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1.10.23" sheetId="22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228" l="1"/>
  <c r="J19" i="228"/>
  <c r="I19" i="228"/>
  <c r="H19" i="228"/>
  <c r="G19" i="228"/>
  <c r="F19" i="228"/>
  <c r="J11" i="228"/>
  <c r="I11" i="228"/>
  <c r="H11" i="228"/>
  <c r="G11" i="228"/>
  <c r="F11" i="228"/>
  <c r="E11" i="228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<sst xmlns="http://schemas.openxmlformats.org/spreadsheetml/2006/main" count="39" uniqueCount="33">
  <si>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</si>
  <si>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</si>
  <si>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</si>
  <si>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</si>
  <si>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</si>
  <si>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</si>
  <si>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</si>
  <si>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</si>
  <si>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</si>
  <si>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</si>
  <si>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</si>
  <si>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</si>
  <si>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</si>
  <si>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</si>
  <si>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</si>
  <si>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</si>
  <si>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</si>
  <si>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Котлета мясная</t>
  </si>
  <si>
    <t>Каша гречневая</t>
  </si>
  <si>
    <t>Чай с сахаром</t>
  </si>
  <si>
    <t>Батон подмосковный</t>
  </si>
  <si>
    <t>фрукт</t>
  </si>
  <si>
    <t>Рассольник"Ленинградский"на бульоне со сметаной</t>
  </si>
  <si>
    <t>Помидор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</si>
  <si>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</si>
  <si>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</si>
  <si>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</si>
  <si>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</si>
  <si>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</si>
  <si>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</si>
  <si>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</si>
  <si>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Яблоко </t>
  </si>
  <si>
    <t>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</si>
</sst>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27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416</v>
      </c>
      <c r="D5" s="18" t="s">
        <v>17</v>
      </c>
      <c r="E5" s="37" t="s">
        <v>30</v>
      </c>
      <c r="F5" s="14">
        <v>27.8</v>
      </c>
      <c r="G5" s="14">
        <v>256.60000000000002</v>
      </c>
      <c r="H5" s="14">
        <v>14.49</v>
      </c>
      <c r="I5" s="14">
        <v>10.91</v>
      </c>
      <c r="J5" s="38">
        <v>18.149999999999999</v>
      </c>
    </row>
    <row r="6" spans="1:10" x14ac:dyDescent="0.25">
      <c r="A6" s="5"/>
      <c r="B6" s="1" t="s">
        <v>13</v>
      </c>
      <c r="C6" s="16">
        <v>257</v>
      </c>
      <c r="D6" s="18" t="s">
        <v>18</v>
      </c>
      <c r="E6" s="37" t="s">
        <v>26</v>
      </c>
      <c r="F6" s="14">
        <v>5.77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25">
      <c r="A7" s="5"/>
      <c r="B7" s="2" t="s">
        <v>25</v>
      </c>
      <c r="C7" s="2">
        <v>628</v>
      </c>
      <c r="D7" s="18" t="s">
        <v>19</v>
      </c>
      <c r="E7" s="35">
        <v>200</v>
      </c>
      <c r="F7" s="17">
        <v>1.54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29</v>
      </c>
      <c r="C8" s="3"/>
      <c r="D8" s="20"/>
      <c r="E8" s="36"/>
      <c r="F8" s="14"/>
      <c r="G8" s="24"/>
      <c r="H8" s="24"/>
      <c r="I8" s="24"/>
      <c r="J8" s="23"/>
    </row>
    <row r="9" spans="1:10" x14ac:dyDescent="0.25">
      <c r="A9" s="5"/>
      <c r="B9" s="2" t="s">
        <v>21</v>
      </c>
      <c r="C9" s="16"/>
      <c r="D9" s="21" t="s">
        <v>31</v>
      </c>
      <c r="E9" s="35">
        <v>157</v>
      </c>
      <c r="F9" s="17">
        <v>18.89</v>
      </c>
      <c r="G9" s="17">
        <v>81.599999999999994</v>
      </c>
      <c r="H9" s="17">
        <v>0.4</v>
      </c>
      <c r="I9" s="17">
        <v>0.3</v>
      </c>
      <c r="J9" s="34">
        <v>17.899999999999999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SUM(E5+E6+E7+E8+E9)</f>
        <v>597</v>
      </c>
      <c r="F11" s="22">
        <f>SUM(F4:F9)</f>
        <v>54</v>
      </c>
      <c r="G11" s="22">
        <f>SUM(G4:G9)</f>
        <v>561.4</v>
      </c>
      <c r="H11" s="22">
        <f>SUM(H4:H9)</f>
        <v>18.97</v>
      </c>
      <c r="I11" s="22">
        <f>SUM(I4:I9)</f>
        <v>15.350000000000001</v>
      </c>
      <c r="J11" s="22">
        <f>SUM(J4:J9)</f>
        <v>75.009999999999991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11.64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25">
      <c r="A14" s="5"/>
      <c r="B14" s="1" t="s">
        <v>12</v>
      </c>
      <c r="C14" s="2">
        <v>416</v>
      </c>
      <c r="D14" s="18" t="s">
        <v>17</v>
      </c>
      <c r="E14" s="27">
        <v>90</v>
      </c>
      <c r="F14" s="14">
        <v>27.8</v>
      </c>
      <c r="G14" s="2">
        <v>256.60000000000002</v>
      </c>
      <c r="H14" s="2">
        <v>14.49</v>
      </c>
      <c r="I14" s="2">
        <v>10.91</v>
      </c>
      <c r="J14" s="26">
        <v>18.149999999999999</v>
      </c>
    </row>
    <row r="15" spans="1:10" x14ac:dyDescent="0.25">
      <c r="A15" s="5"/>
      <c r="B15" s="1" t="s">
        <v>13</v>
      </c>
      <c r="C15" s="2">
        <v>257</v>
      </c>
      <c r="D15" s="18" t="s">
        <v>18</v>
      </c>
      <c r="E15" s="28">
        <v>150</v>
      </c>
      <c r="F15" s="14">
        <v>5.77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25">
      <c r="A16" s="5"/>
      <c r="B16" s="1" t="s">
        <v>25</v>
      </c>
      <c r="C16" s="2">
        <v>628</v>
      </c>
      <c r="D16" s="18" t="s">
        <v>24</v>
      </c>
      <c r="E16" s="27">
        <v>200</v>
      </c>
      <c r="F16" s="14">
        <v>1.54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29</v>
      </c>
      <c r="C17" s="2"/>
      <c r="D17" s="18" t="s">
        <v>20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 t="s">
        <v>23</v>
      </c>
      <c r="E18" s="45">
        <v>60</v>
      </c>
      <c r="F18" s="17">
        <v>5.65</v>
      </c>
      <c r="G18" s="46">
        <v>8.5</v>
      </c>
      <c r="H18" s="46">
        <v>0.4</v>
      </c>
      <c r="I18" s="46">
        <v>0.1</v>
      </c>
      <c r="J18" s="47">
        <v>1.3</v>
      </c>
    </row>
    <row r="19" spans="1:10" ht="15.75" thickBot="1" x14ac:dyDescent="0.3">
      <c r="A19" s="6"/>
      <c r="B19" s="44"/>
      <c r="C19" s="7"/>
      <c r="D19" s="19"/>
      <c r="E19" s="42">
        <f>SUM(E13+E14+E15+E16+E17+E18)</f>
        <v>780</v>
      </c>
      <c r="F19" s="22">
        <f>SUM(F12:F18)</f>
        <v>53.999999999999993</v>
      </c>
      <c r="G19" s="22">
        <f>SUM(G12:G18)</f>
        <v>710.16000000000008</v>
      </c>
      <c r="H19" s="22">
        <f>SUM(H12:H18)</f>
        <v>27.269999999999996</v>
      </c>
      <c r="I19" s="22">
        <f>SUM(I12:I18)</f>
        <v>21.75</v>
      </c>
      <c r="J19" s="22">
        <f>SUM(J12:J18)</f>
        <v>85.800000000000011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2023-10-20T18:08:44Z</dcterms:modified>
</cp:coreProperties>
</file>