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6.10.2023" sheetId="2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40" l="1"/>
  <c r="J20" i="240"/>
  <c r="I20" i="240"/>
  <c r="H20" i="240"/>
  <c r="G20" i="240"/>
  <c r="F20" i="240"/>
  <c r="F12" i="240"/>
  <c r="J12" i="240"/>
  <c r="I12" i="240"/>
  <c r="H12" i="240"/>
  <c r="G12" i="240"/>
  <c r="E12" i="240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<sst xmlns="http://schemas.openxmlformats.org/spreadsheetml/2006/main" count="41" uniqueCount="32">
  <si>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</si>
  <si>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</si>
  <si>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</si>
  <si>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</si>
  <si>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</si>
  <si>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</si>
  <si>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</si>
  <si>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</si>
  <si>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</si>
  <si>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</si>
  <si>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</si>
  <si>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</si>
  <si>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</si>
  <si>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</si>
  <si>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</si>
  <si>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</si>
  <si>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</si>
  <si>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</si>
  <si>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</si>
  <si>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Оладьи из печени</t>
  </si>
  <si>
    <t>Батон подмосковный</t>
  </si>
  <si>
    <t>фрукт</t>
  </si>
  <si>
    <t xml:space="preserve">Чай с сахаром </t>
  </si>
  <si>
    <t>Пышка домашняя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</si>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</sst>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425</v>
      </c>
      <c r="D5" s="18" t="s">
        <v>19</v>
      </c>
      <c r="E5" s="37" t="s">
        <v>29</v>
      </c>
      <c r="F5" s="14">
        <v>20.58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>
        <v>273</v>
      </c>
      <c r="D6" s="18" t="s">
        <v>18</v>
      </c>
      <c r="E6" s="37" t="s">
        <v>25</v>
      </c>
      <c r="F6" s="14">
        <v>5.98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200</v>
      </c>
      <c r="F7" s="17">
        <v>1.57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20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 t="s">
        <v>17</v>
      </c>
      <c r="E9" s="35">
        <v>111</v>
      </c>
      <c r="F9" s="17">
        <v>12.1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 t="s">
        <v>23</v>
      </c>
      <c r="E10" s="35">
        <v>55</v>
      </c>
      <c r="F10" s="17">
        <v>12.17</v>
      </c>
      <c r="G10" s="17">
        <v>67.099999999999994</v>
      </c>
      <c r="H10" s="17">
        <v>6</v>
      </c>
      <c r="I10" s="17">
        <v>14</v>
      </c>
      <c r="J10" s="43">
        <v>25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SUM(E5+E6+E7+E8+E10+E11)</f>
        <v>515</v>
      </c>
      <c r="F12" s="22">
        <f>SUM(F5+F6+F7+F8+F9+F10)</f>
        <v>54</v>
      </c>
      <c r="G12" s="22">
        <f>SUM(G4:G11)</f>
        <v>705.30000000000007</v>
      </c>
      <c r="H12" s="22">
        <f>SUM(H4:H11)</f>
        <v>40.729999999999997</v>
      </c>
      <c r="I12" s="22">
        <f>SUM(I4:I11)</f>
        <v>35.349999999999994</v>
      </c>
      <c r="J12" s="22">
        <f>SUM(J4:J11)</f>
        <v>80.849999999999994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30</v>
      </c>
      <c r="E14" s="30">
        <v>240</v>
      </c>
      <c r="F14" s="15">
        <v>14.24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19</v>
      </c>
      <c r="E15" s="27">
        <v>90</v>
      </c>
      <c r="F15" s="14">
        <v>20.58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>
        <v>273</v>
      </c>
      <c r="D16" s="18" t="s">
        <v>18</v>
      </c>
      <c r="E16" s="28">
        <v>150</v>
      </c>
      <c r="F16" s="14">
        <v>3.97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24</v>
      </c>
      <c r="C17" s="2">
        <v>628</v>
      </c>
      <c r="D17" s="18" t="s">
        <v>22</v>
      </c>
      <c r="E17" s="27">
        <v>200</v>
      </c>
      <c r="F17" s="14">
        <v>1.57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28</v>
      </c>
      <c r="C18" s="2"/>
      <c r="D18" s="18" t="s">
        <v>20</v>
      </c>
      <c r="E18" s="25">
        <v>20</v>
      </c>
      <c r="F18" s="14">
        <v>1.6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25">
      <c r="A19" s="5"/>
      <c r="B19" s="44"/>
      <c r="C19" s="16"/>
      <c r="D19" s="21" t="s">
        <v>17</v>
      </c>
      <c r="E19" s="45">
        <v>109</v>
      </c>
      <c r="F19" s="17">
        <v>12.04</v>
      </c>
      <c r="G19" s="46">
        <v>56.7</v>
      </c>
      <c r="H19" s="46">
        <v>0.3</v>
      </c>
      <c r="I19" s="46">
        <v>0.2</v>
      </c>
      <c r="J19" s="47">
        <v>12.4</v>
      </c>
    </row>
    <row r="20" spans="1:10" ht="15.75" thickBot="1" x14ac:dyDescent="0.3">
      <c r="A20" s="6"/>
      <c r="B20" s="7"/>
      <c r="C20" s="7"/>
      <c r="D20" s="19"/>
      <c r="E20" s="42">
        <f>SUM(E14+E15+E16+E17+E18+E19)</f>
        <v>809</v>
      </c>
      <c r="F20" s="22">
        <f>SUM(F13:F19)</f>
        <v>54</v>
      </c>
      <c r="G20" s="22">
        <f>SUM(G13:G19)</f>
        <v>831.2</v>
      </c>
      <c r="H20" s="22">
        <f>SUM(H13:H19)</f>
        <v>41.13</v>
      </c>
      <c r="I20" s="22">
        <f>SUM(I13:I19)</f>
        <v>27.549999999999997</v>
      </c>
      <c r="J20" s="22">
        <f>SUM(J13:J19)</f>
        <v>68.350000000000009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2023-10-25T20:03:34Z</dcterms:modified>
</cp:coreProperties>
</file>