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27.10.23" sheetId="24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41" l="1"/>
  <c r="I20" i="241"/>
  <c r="H20" i="241"/>
  <c r="G20" i="241"/>
  <c r="F20" i="241"/>
  <c r="E20" i="241"/>
  <c r="J12" i="241"/>
  <c r="I12" i="241"/>
  <c r="H12" i="241"/>
  <c r="G12" i="241"/>
  <c r="F12" i="241"/>
  <c r="E12" i="24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<sst xmlns="http://schemas.openxmlformats.org/spreadsheetml/2006/main" count="39" uniqueCount="32">
  <si>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</si>
  <si>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</si>
  <si>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</si>
  <si>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</si>
  <si>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</si>
  <si>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</si>
  <si>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</si>
  <si>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</si>
  <si>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</si>
  <si>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</si>
  <si>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</si>
  <si>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</si>
  <si>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</si>
  <si>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</si>
  <si>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</si>
  <si>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</si>
  <si>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</si>
  <si>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</si>
  <si>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Пюре картофельное</t>
  </si>
  <si>
    <t>Батон подмосковный</t>
  </si>
  <si>
    <t>фрукт</t>
  </si>
  <si>
    <t>Чай с сахаром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</si>
  <si>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</si>
  <si>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</si>
  <si>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</si>
  <si>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</si>
  <si>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</si>
  <si>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</si>
  <si>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</si>
  <si>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27.10.2023</t>
  </si>
  <si>
    <t>Печенье"Пчелка"</t>
  </si>
  <si>
    <t>Пюре картофельное с сол.огурцом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</si>
</sst>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324</v>
      </c>
      <c r="D5" s="18" t="s">
        <v>17</v>
      </c>
      <c r="E5" s="37" t="s">
        <v>27</v>
      </c>
      <c r="F5" s="14">
        <v>25.09</v>
      </c>
      <c r="G5" s="14">
        <v>157.19999999999999</v>
      </c>
      <c r="H5" s="14">
        <v>11.45</v>
      </c>
      <c r="I5" s="14">
        <v>9.2799999999999994</v>
      </c>
      <c r="J5" s="38">
        <v>17.28</v>
      </c>
    </row>
    <row r="6" spans="1:10" x14ac:dyDescent="0.3">
      <c r="A6" s="5"/>
      <c r="B6" s="1" t="s">
        <v>13</v>
      </c>
      <c r="C6" s="16">
        <v>472</v>
      </c>
      <c r="D6" s="18" t="s">
        <v>18</v>
      </c>
      <c r="E6" s="37" t="s">
        <v>23</v>
      </c>
      <c r="F6" s="14">
        <v>8.1</v>
      </c>
      <c r="G6" s="17">
        <v>151.41999999999999</v>
      </c>
      <c r="H6" s="17">
        <v>3.28</v>
      </c>
      <c r="I6" s="17">
        <v>5.1100000000000003</v>
      </c>
      <c r="J6" s="34">
        <v>22.09</v>
      </c>
    </row>
    <row r="7" spans="1:10" x14ac:dyDescent="0.3">
      <c r="A7" s="5"/>
      <c r="B7" s="2" t="s">
        <v>22</v>
      </c>
      <c r="C7" s="2">
        <v>628</v>
      </c>
      <c r="D7" s="18" t="s">
        <v>21</v>
      </c>
      <c r="E7" s="35">
        <v>210</v>
      </c>
      <c r="F7" s="17">
        <v>3.55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28</v>
      </c>
      <c r="F8" s="14">
        <v>2.2599999999999998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30</v>
      </c>
      <c r="E9" s="35">
        <v>68</v>
      </c>
      <c r="F9" s="17">
        <v>15</v>
      </c>
      <c r="G9" s="17">
        <v>278.8</v>
      </c>
      <c r="H9" s="17">
        <v>5.7</v>
      </c>
      <c r="I9" s="17">
        <v>20.100000000000001</v>
      </c>
      <c r="J9" s="34">
        <v>34.4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SUM(E5+E6+E7+E8+E9)</f>
        <v>546</v>
      </c>
      <c r="F12" s="22">
        <f>SUM(F5+F6+F7+F8+F9)</f>
        <v>53.999999999999993</v>
      </c>
      <c r="G12" s="22">
        <f>SUM(G4:G11)</f>
        <v>691.62</v>
      </c>
      <c r="H12" s="22">
        <f>SUM(H4:H11)</f>
        <v>22.109999999999996</v>
      </c>
      <c r="I12" s="22">
        <f>SUM(I4:I10)</f>
        <v>34.99</v>
      </c>
      <c r="J12" s="22">
        <f>SUM(J4:J11)</f>
        <v>97.47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138</v>
      </c>
      <c r="D14" s="20" t="s">
        <v>28</v>
      </c>
      <c r="E14" s="30">
        <v>275</v>
      </c>
      <c r="F14" s="15">
        <v>14.07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3">
      <c r="A15" s="5"/>
      <c r="B15" s="1" t="s">
        <v>12</v>
      </c>
      <c r="C15" s="2">
        <v>324</v>
      </c>
      <c r="D15" s="18" t="s">
        <v>17</v>
      </c>
      <c r="E15" s="27">
        <v>90</v>
      </c>
      <c r="F15" s="14">
        <v>25.09</v>
      </c>
      <c r="G15" s="2">
        <v>157.19999999999999</v>
      </c>
      <c r="H15" s="2">
        <v>11.45</v>
      </c>
      <c r="I15" s="2">
        <v>9.2799999999999994</v>
      </c>
      <c r="J15" s="26">
        <v>17.28</v>
      </c>
    </row>
    <row r="16" spans="1:10" x14ac:dyDescent="0.3">
      <c r="A16" s="5"/>
      <c r="B16" s="1" t="s">
        <v>13</v>
      </c>
      <c r="C16" s="2">
        <v>472</v>
      </c>
      <c r="D16" s="18" t="s">
        <v>31</v>
      </c>
      <c r="E16" s="28">
        <v>171</v>
      </c>
      <c r="F16" s="14">
        <v>10.48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3">
      <c r="A17" s="5"/>
      <c r="B17" s="1" t="s">
        <v>22</v>
      </c>
      <c r="C17" s="2">
        <v>628</v>
      </c>
      <c r="D17" s="18" t="s">
        <v>21</v>
      </c>
      <c r="E17" s="27">
        <v>206</v>
      </c>
      <c r="F17" s="14">
        <v>2.76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26</v>
      </c>
      <c r="C18" s="2"/>
      <c r="D18" s="18" t="s">
        <v>19</v>
      </c>
      <c r="E18" s="25">
        <v>20</v>
      </c>
      <c r="F18" s="14">
        <v>1.6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762</v>
      </c>
      <c r="F20" s="22">
        <f>SUM(F13:F19)</f>
        <v>54</v>
      </c>
      <c r="G20" s="22">
        <f>SUM(G13:G19)</f>
        <v>786.72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2023-10-26T13:22:26Z</dcterms:modified>
</cp:coreProperties>
</file>