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17256" windowHeight="3048"/>
  </bookViews>
  <sheets>
    <sheet name="06.11.23" sheetId="24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42" l="1"/>
  <c r="E12" i="242"/>
  <c r="J20" i="242"/>
  <c r="I20" i="242"/>
  <c r="H20" i="242"/>
  <c r="G20" i="242"/>
  <c r="F20" i="242"/>
  <c r="J12" i="242"/>
  <c r="I12" i="242"/>
  <c r="H12" i="242"/>
  <c r="G12" i="242"/>
  <c r="F12" i="242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<sst xmlns="http://schemas.openxmlformats.org/spreadsheetml/2006/main" count="36" uniqueCount="28">
  <si>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</si>
  <si>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</si>
  <si>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</si>
  <si>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</si>
  <si>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</si>
  <si>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</si>
  <si>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</si>
  <si>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</si>
  <si>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</si>
  <si>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</si>
  <si>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</si>
  <si>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</si>
  <si>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</si>
  <si>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</si>
  <si>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</si>
  <si>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</si>
  <si>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</si>
  <si>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Груша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</si>
  <si>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</si>
  <si>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</si>
  <si>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</si>
  <si>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</si>
  <si>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</si>
  <si>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</si>
  <si>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</si>
  <si>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06.11.2023</t>
  </si>
  <si>
    <t>Пельмени со слив.маслом</t>
  </si>
  <si>
    <t>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</si>
</sst>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35" sqref="N3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23</v>
      </c>
      <c r="C1" s="49"/>
      <c r="D1" s="50"/>
      <c r="E1" t="s">
        <v>14</v>
      </c>
      <c r="F1" s="12"/>
      <c r="I1" t="s">
        <v>1</v>
      </c>
      <c r="J1" s="11" t="s">
        <v>25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22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324</v>
      </c>
      <c r="D5" s="18" t="s">
        <v>26</v>
      </c>
      <c r="E5" s="37" t="s">
        <v>27</v>
      </c>
      <c r="F5" s="14">
        <v>23.47</v>
      </c>
      <c r="G5" s="14">
        <v>335.1</v>
      </c>
      <c r="H5" s="14">
        <v>15.1</v>
      </c>
      <c r="I5" s="14">
        <v>21.3</v>
      </c>
      <c r="J5" s="38">
        <v>20.7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21</v>
      </c>
      <c r="C7" s="2">
        <v>628</v>
      </c>
      <c r="D7" s="18" t="s">
        <v>20</v>
      </c>
      <c r="E7" s="35">
        <v>200</v>
      </c>
      <c r="F7" s="17">
        <v>1.57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24</v>
      </c>
      <c r="C8" s="3"/>
      <c r="D8" s="20" t="s">
        <v>18</v>
      </c>
      <c r="E8" s="36">
        <v>28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19</v>
      </c>
      <c r="C9" s="16"/>
      <c r="D9" s="21" t="s">
        <v>17</v>
      </c>
      <c r="E9" s="35">
        <v>136</v>
      </c>
      <c r="F9" s="17">
        <v>27.36</v>
      </c>
      <c r="G9" s="17">
        <v>80.2</v>
      </c>
      <c r="H9" s="17">
        <v>0.5</v>
      </c>
      <c r="I9" s="17">
        <v>0.2</v>
      </c>
      <c r="J9" s="34">
        <v>16.5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SUM(E4+E5+E6+E7+E8+E9+E10)</f>
        <v>517</v>
      </c>
      <c r="F12" s="22">
        <f>SUM(F5+F6+F7+F8+F9)</f>
        <v>54</v>
      </c>
      <c r="G12" s="22">
        <f>SUM(G4:G11)</f>
        <v>519.5</v>
      </c>
      <c r="H12" s="22">
        <f>SUM(H4:H11)</f>
        <v>17.28</v>
      </c>
      <c r="I12" s="22">
        <f>SUM(I4:I10)</f>
        <v>22</v>
      </c>
      <c r="J12" s="22">
        <f>SUM(J4:J11)</f>
        <v>60.900000000000006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/>
      <c r="D14" s="20"/>
      <c r="E14" s="30"/>
      <c r="F14" s="15"/>
      <c r="G14" s="3"/>
      <c r="H14" s="3"/>
      <c r="I14" s="3"/>
      <c r="J14" s="29"/>
    </row>
    <row r="15" spans="1:10" x14ac:dyDescent="0.3">
      <c r="A15" s="5"/>
      <c r="B15" s="1" t="s">
        <v>12</v>
      </c>
      <c r="C15" s="2"/>
      <c r="D15" s="18" t="s">
        <v>26</v>
      </c>
      <c r="E15" s="27">
        <v>153</v>
      </c>
      <c r="F15" s="14">
        <v>23.47</v>
      </c>
      <c r="G15" s="2">
        <v>335.1</v>
      </c>
      <c r="H15" s="2">
        <v>15.1</v>
      </c>
      <c r="I15" s="2">
        <v>21.3</v>
      </c>
      <c r="J15" s="26">
        <v>20.7</v>
      </c>
    </row>
    <row r="16" spans="1:10" x14ac:dyDescent="0.3">
      <c r="A16" s="5"/>
      <c r="B16" s="1" t="s">
        <v>13</v>
      </c>
      <c r="C16" s="2"/>
      <c r="D16" s="18"/>
      <c r="E16" s="28"/>
      <c r="F16" s="14"/>
      <c r="G16" s="2"/>
      <c r="H16" s="2"/>
      <c r="I16" s="2"/>
      <c r="J16" s="26"/>
    </row>
    <row r="17" spans="1:10" x14ac:dyDescent="0.3">
      <c r="A17" s="5"/>
      <c r="B17" s="1" t="s">
        <v>21</v>
      </c>
      <c r="C17" s="2">
        <v>628</v>
      </c>
      <c r="D17" s="18" t="s">
        <v>20</v>
      </c>
      <c r="E17" s="27">
        <v>200</v>
      </c>
      <c r="F17" s="14">
        <v>1.57</v>
      </c>
      <c r="G17" s="2">
        <v>52.2</v>
      </c>
      <c r="H17" s="2">
        <v>0.18</v>
      </c>
      <c r="I17" s="2">
        <v>0</v>
      </c>
      <c r="J17" s="26">
        <v>13.5</v>
      </c>
    </row>
    <row r="18" spans="1:10" x14ac:dyDescent="0.3">
      <c r="A18" s="5"/>
      <c r="B18" s="1" t="s">
        <v>24</v>
      </c>
      <c r="C18" s="2"/>
      <c r="D18" s="18" t="s">
        <v>18</v>
      </c>
      <c r="E18" s="25">
        <v>20</v>
      </c>
      <c r="F18" s="14">
        <v>1.6</v>
      </c>
      <c r="G18" s="24">
        <v>52</v>
      </c>
      <c r="H18" s="24">
        <v>1.5</v>
      </c>
      <c r="I18" s="24">
        <v>0.5</v>
      </c>
      <c r="J18" s="23">
        <v>10.199999999999999</v>
      </c>
    </row>
    <row r="19" spans="1:10" x14ac:dyDescent="0.3">
      <c r="A19" s="5"/>
      <c r="B19" s="44"/>
      <c r="C19" s="16"/>
      <c r="D19" s="21" t="s">
        <v>17</v>
      </c>
      <c r="E19" s="45">
        <v>136</v>
      </c>
      <c r="F19" s="17">
        <v>27.36</v>
      </c>
      <c r="G19" s="46">
        <v>80.2</v>
      </c>
      <c r="H19" s="46">
        <v>0.5</v>
      </c>
      <c r="I19" s="46">
        <v>0.2</v>
      </c>
      <c r="J19" s="47">
        <v>16.5</v>
      </c>
    </row>
    <row r="20" spans="1:10" ht="15" thickBot="1" x14ac:dyDescent="0.35">
      <c r="A20" s="6"/>
      <c r="B20" s="7"/>
      <c r="C20" s="7"/>
      <c r="D20" s="19"/>
      <c r="E20" s="42">
        <f>SUM(E13+E14+E15+E16+E17+E18+E19)</f>
        <v>509</v>
      </c>
      <c r="F20" s="22">
        <f>SUM(F13:F19)</f>
        <v>54</v>
      </c>
      <c r="G20" s="22">
        <f>SUM(G13:G19)</f>
        <v>519.5</v>
      </c>
      <c r="H20" s="22">
        <f>SUM(H13:H19)</f>
        <v>17.28</v>
      </c>
      <c r="I20" s="22">
        <f>SUM(I13:I19)</f>
        <v>22</v>
      </c>
      <c r="J20" s="22">
        <f>SUM(J13:J19)</f>
        <v>60.900000000000006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06.11.23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2023-11-06T07:33:34Z</dcterms:modified>
</cp:coreProperties>
</file>