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12.23" sheetId="26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62" l="1"/>
  <c r="I19" i="262"/>
  <c r="H19" i="262"/>
  <c r="G19" i="262"/>
  <c r="F19" i="262"/>
  <c r="E19" i="262"/>
  <c r="J11" i="262"/>
  <c r="I11" i="262"/>
  <c r="H11" i="262"/>
  <c r="G11" i="262"/>
  <c r="F11" i="262"/>
  <c r="E11" i="262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<sst xmlns="http://schemas.openxmlformats.org/spreadsheetml/2006/main" count="38" uniqueCount="32">
  <si>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</si>
  <si>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</si>
  <si>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</si>
  <si>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</si>
  <si>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</si>
  <si>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</si>
  <si>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</si>
  <si>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</si>
  <si>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</si>
  <si>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</si>
  <si>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</si>
  <si>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</si>
  <si>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</si>
  <si>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</si>
  <si>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</si>
  <si>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</si>
  <si>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</si>
  <si>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</si>
  <si>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Мандарин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</si>
  <si>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</si>
  <si>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</si>
  <si>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</si>
  <si>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</si>
  <si>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</si>
  <si>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</si>
  <si>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</si>
  <si>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</si>
  <si>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</si>
  <si>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</si>
  <si>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</si>
  <si>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с консер.горошком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</si>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</sst>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17</v>
      </c>
      <c r="E4" s="41">
        <v>40</v>
      </c>
      <c r="F4" s="15">
        <v>14.6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13.17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1.66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18</v>
      </c>
      <c r="E9" s="35">
        <v>115</v>
      </c>
      <c r="F9" s="17">
        <v>23.07</v>
      </c>
      <c r="G9" s="17">
        <v>50.3</v>
      </c>
      <c r="H9" s="17">
        <v>1.1000000000000001</v>
      </c>
      <c r="I9" s="17">
        <v>0.2</v>
      </c>
      <c r="J9" s="34">
        <v>9.5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SUM(E4+E5+E7+E8+E9+E10)</f>
        <v>530</v>
      </c>
      <c r="F11" s="22">
        <f>SUM(F4+F5+F7+F8+F9+F10)</f>
        <v>54.06</v>
      </c>
      <c r="G11" s="22">
        <f>SUM(G4:G10)</f>
        <v>626.84</v>
      </c>
      <c r="H11" s="22">
        <f>SUM(H4:H10)</f>
        <v>12.629999999999999</v>
      </c>
      <c r="I11" s="22">
        <f>SUM(I4:I10)</f>
        <v>18.36</v>
      </c>
      <c r="J11" s="22">
        <f>SUM(J4:J10)</f>
        <v>80.650000000000006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13.43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205</v>
      </c>
      <c r="F14" s="14">
        <v>37.409999999999997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1.56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SUM(E13+E14+E16+E17+E18)</f>
        <v>700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2023-12-09T09:50:01Z</dcterms:modified>
</cp:coreProperties>
</file>