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lsch\Desktop\"/>
    </mc:Choice>
  </mc:AlternateContent>
  <bookViews>
    <workbookView xWindow="0" yWindow="0" windowWidth="23040" windowHeight="8616"/>
  </bookViews>
  <sheets>
    <sheet name="12.12.23" sheetId="26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263" l="1"/>
  <c r="I19" i="263"/>
  <c r="H19" i="263"/>
  <c r="G19" i="263"/>
  <c r="F19" i="263"/>
  <c r="E19" i="263"/>
  <c r="J11" i="263"/>
  <c r="I11" i="263"/>
  <c r="H11" i="263"/>
  <c r="G11" i="263"/>
  <c r="F11" i="263"/>
  <c r="E11" i="263"/>
</calcChain>
</file>

<file path=xl/sharedStrings.xml><?xml version="1.0" encoding="utf-8"?>
<sst xmlns="http://schemas.openxmlformats.org/spreadsheetml/2006/main" count="37" uniqueCount="33">
  <si>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</si>
  <si>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</si>
  <si>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</si>
  <si>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</si>
  <si>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</si>
  <si>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</si>
  <si>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</si>
  <si>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</si>
  <si>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</si>
  <si>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</si>
  <si>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</si>
  <si>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</si>
  <si>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</si>
  <si>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</si>
  <si>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</si>
  <si>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</si>
  <si>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</si>
  <si>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Яблоко</t>
  </si>
  <si>
    <t>Макароны отварные</t>
  </si>
  <si>
    <t>Гуляш из свинины</t>
  </si>
  <si>
    <t>Чай с сахаром</t>
  </si>
  <si>
    <t>Батон подмосковный</t>
  </si>
  <si>
    <t>фрукт</t>
  </si>
  <si>
    <t>Борщ из свежей капусты с цыпленком и сметаной</t>
  </si>
  <si>
    <t xml:space="preserve">Чай с сахаром </t>
  </si>
  <si>
    <t xml:space="preserve"> гор.напиток</t>
  </si>
  <si>
    <t xml:space="preserve">Завтрак </t>
  </si>
  <si>
    <t>МБОУ-СОШ №4 им. В.И Ленина</t>
  </si>
  <si>
    <t xml:space="preserve">хлеб </t>
  </si>
  <si>
    <t>120</t>
  </si>
  <si>
    <t>297/294</t>
  </si>
  <si>
    <t>Запеканка творож.со сгущ.молоком</t>
  </si>
  <si>
    <t>28.11.2023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</si>
</sst>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1" fillId="2" borderId="10" xfId="0" applyNumberFormat="1" applyFon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164" fontId="0" fillId="2" borderId="6" xfId="0" applyNumberFormat="1" applyFill="1" applyBorder="1" applyAlignment="1" applyProtection="1">
      <alignment horizontal="right"/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0" fontId="0" fillId="0" borderId="16" xfId="0" applyBorder="1"/>
    <xf numFmtId="2" fontId="0" fillId="2" borderId="16" xfId="0" applyNumberFormat="1" applyFill="1" applyBorder="1" applyAlignment="1" applyProtection="1">
      <alignment horizontal="right"/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7" sqref="G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27</v>
      </c>
      <c r="C1" s="49"/>
      <c r="D1" s="50"/>
      <c r="E1" t="s">
        <v>14</v>
      </c>
      <c r="F1" s="12"/>
      <c r="I1" t="s">
        <v>1</v>
      </c>
      <c r="J1" s="11" t="s">
        <v>32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4" t="s">
        <v>26</v>
      </c>
      <c r="B4" s="32"/>
      <c r="C4" s="3"/>
      <c r="D4" s="20"/>
      <c r="E4" s="41"/>
      <c r="F4" s="15"/>
      <c r="G4" s="15"/>
      <c r="H4" s="40"/>
      <c r="I4" s="40"/>
      <c r="J4" s="39"/>
    </row>
    <row r="5" spans="1:10" x14ac:dyDescent="0.3">
      <c r="A5" s="5"/>
      <c r="B5" s="1" t="s">
        <v>12</v>
      </c>
      <c r="C5" s="2" t="s">
        <v>30</v>
      </c>
      <c r="D5" s="18" t="s">
        <v>31</v>
      </c>
      <c r="E5" s="37" t="s">
        <v>29</v>
      </c>
      <c r="F5" s="14">
        <v>37</v>
      </c>
      <c r="G5" s="14">
        <v>320.39999999999998</v>
      </c>
      <c r="H5" s="14">
        <v>15.1</v>
      </c>
      <c r="I5" s="14">
        <v>18.100000000000001</v>
      </c>
      <c r="J5" s="38">
        <v>24.2</v>
      </c>
    </row>
    <row r="6" spans="1:10" x14ac:dyDescent="0.3">
      <c r="A6" s="5"/>
      <c r="B6" s="1" t="s">
        <v>13</v>
      </c>
      <c r="C6" s="16"/>
      <c r="D6" s="18"/>
      <c r="E6" s="37"/>
      <c r="F6" s="14"/>
      <c r="G6" s="17"/>
      <c r="H6" s="17"/>
      <c r="I6" s="17"/>
      <c r="J6" s="34"/>
    </row>
    <row r="7" spans="1:10" x14ac:dyDescent="0.3">
      <c r="A7" s="5"/>
      <c r="B7" s="2" t="s">
        <v>25</v>
      </c>
      <c r="C7" s="2">
        <v>628</v>
      </c>
      <c r="D7" s="18" t="s">
        <v>24</v>
      </c>
      <c r="E7" s="35">
        <v>200</v>
      </c>
      <c r="F7" s="17">
        <v>1.56</v>
      </c>
      <c r="G7" s="17">
        <v>52.2</v>
      </c>
      <c r="H7" s="17">
        <v>0.18</v>
      </c>
      <c r="I7" s="17">
        <v>0</v>
      </c>
      <c r="J7" s="34">
        <v>13.5</v>
      </c>
    </row>
    <row r="8" spans="1:10" x14ac:dyDescent="0.3">
      <c r="A8" s="5"/>
      <c r="B8" s="16" t="s">
        <v>28</v>
      </c>
      <c r="C8" s="3"/>
      <c r="D8" s="20"/>
      <c r="E8" s="36"/>
      <c r="F8" s="14"/>
      <c r="G8" s="24"/>
      <c r="H8" s="24"/>
      <c r="I8" s="24"/>
      <c r="J8" s="23"/>
    </row>
    <row r="9" spans="1:10" x14ac:dyDescent="0.3">
      <c r="A9" s="5"/>
      <c r="B9" s="2" t="s">
        <v>22</v>
      </c>
      <c r="C9" s="16"/>
      <c r="D9" s="21" t="s">
        <v>17</v>
      </c>
      <c r="E9" s="35">
        <v>180</v>
      </c>
      <c r="F9" s="17">
        <v>15.44</v>
      </c>
      <c r="G9" s="17">
        <v>106.7</v>
      </c>
      <c r="H9" s="17">
        <v>0.3</v>
      </c>
      <c r="I9" s="17">
        <v>0.2</v>
      </c>
      <c r="J9" s="34">
        <v>12.4</v>
      </c>
    </row>
    <row r="10" spans="1:10" x14ac:dyDescent="0.3">
      <c r="A10" s="5"/>
      <c r="B10" s="32"/>
      <c r="C10" s="16"/>
      <c r="D10" s="21"/>
      <c r="E10" s="35"/>
      <c r="F10" s="17"/>
      <c r="G10" s="17"/>
      <c r="H10" s="17"/>
      <c r="I10" s="17"/>
      <c r="J10" s="43"/>
    </row>
    <row r="11" spans="1:10" ht="15" thickBot="1" x14ac:dyDescent="0.35">
      <c r="A11" s="6"/>
      <c r="B11" s="33"/>
      <c r="C11" s="7"/>
      <c r="D11" s="19"/>
      <c r="E11" s="42">
        <f>SUM(E5+E6+E7+E8+E9+E10)</f>
        <v>500</v>
      </c>
      <c r="F11" s="22">
        <f>SUM(F5+F6+F7+F8+F9+F10)</f>
        <v>54</v>
      </c>
      <c r="G11" s="22">
        <f>SUM(G5+G6+G7+G8+G9)</f>
        <v>479.29999999999995</v>
      </c>
      <c r="H11" s="22">
        <f>SUM(H4:H9)</f>
        <v>15.58</v>
      </c>
      <c r="I11" s="22">
        <f>SUM(I4:I9)</f>
        <v>18.3</v>
      </c>
      <c r="J11" s="22">
        <f>SUM(J4:J9)</f>
        <v>50.1</v>
      </c>
    </row>
    <row r="12" spans="1:10" x14ac:dyDescent="0.3">
      <c r="A12" s="5" t="s">
        <v>10</v>
      </c>
      <c r="B12" s="32"/>
      <c r="C12" s="3"/>
      <c r="D12" s="20"/>
      <c r="E12" s="31"/>
      <c r="F12" s="13"/>
      <c r="G12" s="3"/>
      <c r="H12" s="3"/>
      <c r="I12" s="3"/>
      <c r="J12" s="29"/>
    </row>
    <row r="13" spans="1:10" ht="28.8" x14ac:dyDescent="0.3">
      <c r="A13" s="5"/>
      <c r="B13" s="1" t="s">
        <v>11</v>
      </c>
      <c r="C13" s="3">
        <v>100</v>
      </c>
      <c r="D13" s="20" t="s">
        <v>23</v>
      </c>
      <c r="E13" s="30">
        <v>270</v>
      </c>
      <c r="F13" s="15">
        <v>14.15</v>
      </c>
      <c r="G13" s="3">
        <v>329</v>
      </c>
      <c r="H13" s="3">
        <v>23.7</v>
      </c>
      <c r="I13" s="3">
        <v>20.5</v>
      </c>
      <c r="J13" s="29">
        <v>10.7</v>
      </c>
    </row>
    <row r="14" spans="1:10" x14ac:dyDescent="0.3">
      <c r="A14" s="5"/>
      <c r="B14" s="1" t="s">
        <v>12</v>
      </c>
      <c r="C14" s="2">
        <v>401</v>
      </c>
      <c r="D14" s="18" t="s">
        <v>19</v>
      </c>
      <c r="E14" s="27">
        <v>90</v>
      </c>
      <c r="F14" s="14">
        <v>30.24</v>
      </c>
      <c r="G14" s="2">
        <v>303</v>
      </c>
      <c r="H14" s="2">
        <v>41.63</v>
      </c>
      <c r="I14" s="2">
        <v>13.43</v>
      </c>
      <c r="J14" s="26">
        <v>2.2999999999999998</v>
      </c>
    </row>
    <row r="15" spans="1:10" x14ac:dyDescent="0.3">
      <c r="A15" s="5"/>
      <c r="B15" s="1" t="s">
        <v>13</v>
      </c>
      <c r="C15" s="2">
        <v>273</v>
      </c>
      <c r="D15" s="18" t="s">
        <v>18</v>
      </c>
      <c r="E15" s="28">
        <v>150</v>
      </c>
      <c r="F15" s="14">
        <v>6.41</v>
      </c>
      <c r="G15" s="2">
        <v>220.3</v>
      </c>
      <c r="H15" s="2">
        <v>5.25</v>
      </c>
      <c r="I15" s="2">
        <v>6.15</v>
      </c>
      <c r="J15" s="26">
        <v>15.25</v>
      </c>
    </row>
    <row r="16" spans="1:10" x14ac:dyDescent="0.3">
      <c r="A16" s="5"/>
      <c r="B16" s="1" t="s">
        <v>25</v>
      </c>
      <c r="C16" s="2">
        <v>628</v>
      </c>
      <c r="D16" s="18" t="s">
        <v>20</v>
      </c>
      <c r="E16" s="27">
        <v>206</v>
      </c>
      <c r="F16" s="14">
        <v>1.56</v>
      </c>
      <c r="G16" s="2">
        <v>53.2</v>
      </c>
      <c r="H16" s="2">
        <v>0.18</v>
      </c>
      <c r="I16" s="2">
        <v>0</v>
      </c>
      <c r="J16" s="26">
        <v>13.5</v>
      </c>
    </row>
    <row r="17" spans="1:10" x14ac:dyDescent="0.3">
      <c r="A17" s="5"/>
      <c r="B17" s="1" t="s">
        <v>28</v>
      </c>
      <c r="C17" s="2"/>
      <c r="D17" s="18" t="s">
        <v>21</v>
      </c>
      <c r="E17" s="25">
        <v>20</v>
      </c>
      <c r="F17" s="14">
        <v>1.64</v>
      </c>
      <c r="G17" s="24">
        <v>57.2</v>
      </c>
      <c r="H17" s="24">
        <v>1.6</v>
      </c>
      <c r="I17" s="24">
        <v>0.6</v>
      </c>
      <c r="J17" s="23">
        <v>11.2</v>
      </c>
    </row>
    <row r="18" spans="1:10" x14ac:dyDescent="0.3">
      <c r="A18" s="5"/>
      <c r="B18" s="44"/>
      <c r="C18" s="16"/>
      <c r="D18" s="21"/>
      <c r="E18" s="45"/>
      <c r="F18" s="17"/>
      <c r="G18" s="46"/>
      <c r="H18" s="46"/>
      <c r="I18" s="46"/>
      <c r="J18" s="47"/>
    </row>
    <row r="19" spans="1:10" ht="15" thickBot="1" x14ac:dyDescent="0.35">
      <c r="A19" s="6"/>
      <c r="B19" s="44"/>
      <c r="C19" s="7"/>
      <c r="D19" s="19"/>
      <c r="E19" s="42">
        <f>SUM(E13+E14+E15+E16+E17)</f>
        <v>736</v>
      </c>
      <c r="F19" s="22">
        <f>SUM(F12:F18)</f>
        <v>54</v>
      </c>
      <c r="G19" s="22">
        <f>SUM(G12:G18)</f>
        <v>962.7</v>
      </c>
      <c r="H19" s="22">
        <f>SUM(H12:H18)</f>
        <v>72.36</v>
      </c>
      <c r="I19" s="22">
        <f>SUM(I12:I18)</f>
        <v>40.68</v>
      </c>
      <c r="J19" s="22">
        <f>SUM(J12:J18)</f>
        <v>52.95</v>
      </c>
    </row>
    <row r="20" spans="1:10" ht="15" thickBot="1" x14ac:dyDescent="0.35">
      <c r="B20" s="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12.12.23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Игорь Хохлов</cp:lastModifiedBy>
  <cp:lastPrinted>2023-06-13T07:47:25Z</cp:lastPrinted>
  <dcterms:created xsi:type="dcterms:W3CDTF">2015-06-05T18:19:34Z</dcterms:created>
  <dcterms:modified xsi:type="dcterms:W3CDTF">2023-12-11T12:45:08Z</dcterms:modified>
</cp:coreProperties>
</file>