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4.12.23" sheetId="26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65" l="1"/>
  <c r="I20" i="265"/>
  <c r="H20" i="265"/>
  <c r="G20" i="265"/>
  <c r="F20" i="265"/>
  <c r="E20" i="265"/>
  <c r="J12" i="265"/>
  <c r="I12" i="265"/>
  <c r="H12" i="265"/>
  <c r="G12" i="265"/>
  <c r="F12" i="265"/>
  <c r="E12" i="265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<sst xmlns="http://schemas.openxmlformats.org/spreadsheetml/2006/main" count="39" uniqueCount="32">
  <si>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</si>
  <si>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</si>
  <si>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</si>
  <si>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</si>
  <si>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</si>
  <si>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</si>
  <si>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</si>
  <si>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</si>
  <si>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</si>
  <si>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</si>
  <si>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</si>
  <si>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</si>
  <si>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</si>
  <si>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</si>
  <si>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</si>
  <si>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</si>
  <si>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</si>
  <si>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</si>
  <si>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Оладьи из печени</t>
  </si>
  <si>
    <t>Киви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</si>
  <si>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</si>
  <si>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</si>
  <si>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</si>
  <si>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</si>
  <si>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</si>
  <si>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</si>
  <si>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</si>
  <si>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</si>
  <si>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</si>
  <si>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</si>
  <si>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>14.12.2023</t>
  </si>
  <si>
    <t>Макароны отварные    с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</si>
</sst>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425</v>
      </c>
      <c r="D5" s="18" t="s">
        <v>18</v>
      </c>
      <c r="E5" s="37" t="s">
        <v>28</v>
      </c>
      <c r="F5" s="14">
        <v>22.62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3">
      <c r="A6" s="5"/>
      <c r="B6" s="1" t="s">
        <v>13</v>
      </c>
      <c r="C6" s="16"/>
      <c r="D6" s="18" t="s">
        <v>17</v>
      </c>
      <c r="E6" s="37" t="s">
        <v>24</v>
      </c>
      <c r="F6" s="14">
        <v>6.41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1.56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 t="s">
        <v>19</v>
      </c>
      <c r="E9" s="35">
        <v>117</v>
      </c>
      <c r="F9" s="17">
        <v>21.81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SUM(E5+E6+E7+E8+E9)</f>
        <v>577</v>
      </c>
      <c r="F12" s="22">
        <f>SUM(F5+F6+F7+F8+F9+F10)</f>
        <v>54</v>
      </c>
      <c r="G12" s="22">
        <f>SUM(G4:G11)</f>
        <v>638.20000000000005</v>
      </c>
      <c r="H12" s="22">
        <f>SUM(H4:H11)</f>
        <v>34.729999999999997</v>
      </c>
      <c r="I12" s="22">
        <f>SUM(I4:I11)</f>
        <v>21.349999999999998</v>
      </c>
      <c r="J12" s="22">
        <f>SUM(J4:J11)</f>
        <v>55.85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120</v>
      </c>
      <c r="D14" s="20" t="s">
        <v>29</v>
      </c>
      <c r="E14" s="30">
        <v>240</v>
      </c>
      <c r="F14" s="15">
        <v>17.82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3">
      <c r="A15" s="5"/>
      <c r="B15" s="1" t="s">
        <v>12</v>
      </c>
      <c r="C15" s="2">
        <v>425</v>
      </c>
      <c r="D15" s="18" t="s">
        <v>18</v>
      </c>
      <c r="E15" s="27">
        <v>90</v>
      </c>
      <c r="F15" s="14">
        <v>22.62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3">
      <c r="A16" s="5"/>
      <c r="B16" s="1" t="s">
        <v>13</v>
      </c>
      <c r="C16" s="2"/>
      <c r="D16" s="18" t="s">
        <v>31</v>
      </c>
      <c r="E16" s="28">
        <v>185</v>
      </c>
      <c r="F16" s="14">
        <v>10.4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3">
      <c r="A17" s="5"/>
      <c r="B17" s="1" t="s">
        <v>23</v>
      </c>
      <c r="C17" s="2">
        <v>628</v>
      </c>
      <c r="D17" s="18" t="s">
        <v>22</v>
      </c>
      <c r="E17" s="27">
        <v>200</v>
      </c>
      <c r="F17" s="14">
        <v>1.56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27</v>
      </c>
      <c r="C18" s="2"/>
      <c r="D18" s="18" t="s">
        <v>20</v>
      </c>
      <c r="E18" s="25">
        <v>20</v>
      </c>
      <c r="F18" s="14">
        <v>1.6</v>
      </c>
      <c r="G18" s="24">
        <v>60</v>
      </c>
      <c r="H18" s="24">
        <v>1.7</v>
      </c>
      <c r="I18" s="24">
        <v>0.3</v>
      </c>
      <c r="J18" s="23">
        <v>12.6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735</v>
      </c>
      <c r="F20" s="22">
        <f>SUM(F13:F19)</f>
        <v>54</v>
      </c>
      <c r="G20" s="22">
        <f>SUM(G13:G19)</f>
        <v>774.5</v>
      </c>
      <c r="H20" s="22">
        <f>SUM(H13:H19)</f>
        <v>40.830000000000005</v>
      </c>
      <c r="I20" s="22">
        <f>SUM(I13:I19)</f>
        <v>27.349999999999998</v>
      </c>
      <c r="J20" s="22">
        <f>SUM(J13:J19)</f>
        <v>55.95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2023-12-13T10:56:19Z</dcterms:modified>
</cp:coreProperties>
</file>