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1.12.23" sheetId="27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70" l="1"/>
  <c r="I18" i="270"/>
  <c r="H18" i="270"/>
  <c r="G18" i="270"/>
  <c r="F18" i="270"/>
  <c r="E18" i="270"/>
  <c r="J11" i="270"/>
  <c r="I11" i="270"/>
  <c r="H11" i="270"/>
  <c r="G11" i="270"/>
  <c r="F11" i="270"/>
  <c r="E11" i="270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<sst xmlns="http://schemas.openxmlformats.org/spreadsheetml/2006/main" count="38" uniqueCount="32">
  <si>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</si>
  <si>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</si>
  <si>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</si>
  <si>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</si>
  <si>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</si>
  <si>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</si>
  <si>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</si>
  <si>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</si>
  <si>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</si>
  <si>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</si>
  <si>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</si>
  <si>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</si>
  <si>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</si>
  <si>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</si>
  <si>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</si>
  <si>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</si>
  <si>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</si>
  <si>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</si>
  <si>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Батон подмосковный</t>
  </si>
  <si>
    <t>фрукт</t>
  </si>
  <si>
    <t>Суп гороховый на бульоне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</si>
  <si>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</si>
  <si>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</si>
  <si>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</si>
  <si>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</si>
  <si>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</si>
  <si>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</si>
  <si>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</si>
  <si>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</si>
  <si>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Макароны отварные со свеж.огурцом</t>
  </si>
  <si>
    <t>21.12.2023</t>
  </si>
  <si>
    <t>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</si>
</sst>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461</v>
      </c>
      <c r="D5" s="18" t="s">
        <v>28</v>
      </c>
      <c r="E5" s="37" t="s">
        <v>27</v>
      </c>
      <c r="F5" s="14">
        <v>36.36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29</v>
      </c>
      <c r="E6" s="37" t="s">
        <v>31</v>
      </c>
      <c r="F6" s="14">
        <v>14.56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1.48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18</v>
      </c>
      <c r="E8" s="36">
        <v>22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SUM(E5+E6+E7+E8+E10)</f>
        <v>500</v>
      </c>
      <c r="F11" s="22">
        <f>SUM(F5+F6+F7+F8+F10)</f>
        <v>54</v>
      </c>
      <c r="G11" s="22">
        <f>SUM(G4:G10)</f>
        <v>565.9</v>
      </c>
      <c r="H11" s="22">
        <f>SUM(H4:H10)</f>
        <v>21.73</v>
      </c>
      <c r="I11" s="22">
        <f>SUM(I4:I10)</f>
        <v>20.25</v>
      </c>
      <c r="J11" s="22">
        <f>SUM(J4:J10)</f>
        <v>53.75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20</v>
      </c>
      <c r="E13" s="30">
        <v>250</v>
      </c>
      <c r="F13" s="15">
        <v>6.47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28</v>
      </c>
      <c r="E14" s="27">
        <v>90</v>
      </c>
      <c r="F14" s="14">
        <v>36.36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6.41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23</v>
      </c>
      <c r="C16" s="2">
        <v>628</v>
      </c>
      <c r="D16" s="18" t="s">
        <v>21</v>
      </c>
      <c r="E16" s="27">
        <v>206</v>
      </c>
      <c r="F16" s="14">
        <v>2.78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26</v>
      </c>
      <c r="C17" s="2"/>
      <c r="D17" s="18" t="s">
        <v>18</v>
      </c>
      <c r="E17" s="25">
        <v>24</v>
      </c>
      <c r="F17" s="14">
        <v>1.98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720</v>
      </c>
      <c r="F18" s="22">
        <f>SUM(F12:F17)</f>
        <v>53.999999999999993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2023-12-19T18:36:23Z</dcterms:modified>
</cp:coreProperties>
</file>