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12.23" sheetId="27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72" l="1"/>
  <c r="I19" i="272"/>
  <c r="H19" i="272"/>
  <c r="G19" i="272"/>
  <c r="F19" i="272"/>
  <c r="E19" i="272"/>
  <c r="J11" i="272"/>
  <c r="I11" i="272"/>
  <c r="H11" i="272"/>
  <c r="G11" i="272"/>
  <c r="F11" i="272"/>
  <c r="E11" i="272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<sst xmlns="http://schemas.openxmlformats.org/spreadsheetml/2006/main" count="38" uniqueCount="32">
  <si>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</si>
  <si>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</si>
  <si>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</si>
  <si>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</si>
  <si>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</si>
  <si>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</si>
  <si>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</si>
  <si>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</si>
  <si>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</si>
  <si>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</si>
  <si>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</si>
  <si>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</si>
  <si>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</si>
  <si>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</si>
  <si>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</si>
  <si>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</si>
  <si>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</si>
  <si>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</si>
  <si>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Мандарин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</si>
  <si>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</si>
  <si>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</si>
  <si>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</si>
  <si>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</si>
  <si>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</si>
  <si>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</si>
  <si>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</si>
  <si>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</si>
  <si>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</si>
  <si>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</si>
  <si>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</si>
  <si>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Пловс кон.горошком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</si>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</sst>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17</v>
      </c>
      <c r="E4" s="41">
        <v>40</v>
      </c>
      <c r="F4" s="15">
        <v>14.06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13.05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18</v>
      </c>
      <c r="E9" s="35">
        <v>116</v>
      </c>
      <c r="F9" s="17">
        <v>23.26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SUM(E4+E5+E7+E8+E9+E10)</f>
        <v>531</v>
      </c>
      <c r="F11" s="22">
        <f>SUM(F4+F5+F7+F8+F9+F10)</f>
        <v>53.46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13.31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205</v>
      </c>
      <c r="F14" s="14">
        <v>37.6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SUM(E13+E14+E16+E17+E18)</f>
        <v>700</v>
      </c>
      <c r="F19" s="22">
        <f>SUM(F13+F14+F16+F17+F18)</f>
        <v>54.000000000000007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2023-12-25T10:57:33Z</dcterms:modified>
</cp:coreProperties>
</file>