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01.24" sheetId="28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82" l="1"/>
  <c r="I20" i="282"/>
  <c r="H20" i="282"/>
  <c r="G20" i="282"/>
  <c r="F20" i="282"/>
  <c r="E20" i="282"/>
  <c r="J12" i="282"/>
  <c r="I12" i="282"/>
  <c r="H12" i="282"/>
  <c r="G12" i="282"/>
  <c r="F12" i="282"/>
  <c r="E12" i="282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<sst xmlns="http://schemas.openxmlformats.org/spreadsheetml/2006/main" count="38" uniqueCount="32">
  <si>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</si>
  <si>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</si>
  <si>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</si>
  <si>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</si>
  <si>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</si>
  <si>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</si>
  <si>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</si>
  <si>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</si>
  <si>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</si>
  <si>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</si>
  <si>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</si>
  <si>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</si>
  <si>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</si>
  <si>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</si>
  <si>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</si>
  <si>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</si>
  <si>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</si>
  <si>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</si>
  <si>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</si>
  <si>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</si>
  <si>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</si>
  <si>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</si>
  <si>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</si>
  <si>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</si>
  <si>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</si>
  <si>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</si>
  <si>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90</t>
  </si>
  <si>
    <t>Щи из свежей капусты с цыпленком со сметаной</t>
  </si>
  <si>
    <t>18.01.2024</t>
  </si>
  <si>
    <t>Макароны отварные с конс.кукурузой</t>
  </si>
  <si>
    <t>190</t>
  </si>
  <si>
    <t>Макароны отварные   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</si>
</sst>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425</v>
      </c>
      <c r="D5" s="18" t="s">
        <v>17</v>
      </c>
      <c r="E5" s="37" t="s">
        <v>26</v>
      </c>
      <c r="F5" s="14">
        <v>36.450000000000003</v>
      </c>
      <c r="G5" s="14">
        <v>254</v>
      </c>
      <c r="H5" s="14">
        <v>27.5</v>
      </c>
      <c r="I5" s="14">
        <v>14.5</v>
      </c>
      <c r="J5" s="38">
        <v>4.5</v>
      </c>
    </row>
    <row r="6" spans="1:10" x14ac:dyDescent="0.25">
      <c r="A6" s="5"/>
      <c r="B6" s="1" t="s">
        <v>13</v>
      </c>
      <c r="C6" s="16"/>
      <c r="D6" s="18" t="s">
        <v>29</v>
      </c>
      <c r="E6" s="37" t="s">
        <v>30</v>
      </c>
      <c r="F6" s="14">
        <v>14.32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200</v>
      </c>
      <c r="F7" s="17">
        <v>1.47</v>
      </c>
      <c r="G7" s="17">
        <v>55.2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20</v>
      </c>
      <c r="F8" s="14">
        <v>1.76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25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.75" thickBot="1" x14ac:dyDescent="0.3">
      <c r="A12" s="6"/>
      <c r="B12" s="33"/>
      <c r="C12" s="7"/>
      <c r="D12" s="19"/>
      <c r="E12" s="42">
        <f>SUM(E5+E6+E7+E8+E9)</f>
        <v>500</v>
      </c>
      <c r="F12" s="22">
        <f>SUM(F5+F6+F7+F8+F9+F10)</f>
        <v>54</v>
      </c>
      <c r="G12" s="22">
        <f>SUM(G4:G11)</f>
        <v>581.5</v>
      </c>
      <c r="H12" s="22">
        <f>SUM(H4:H11)</f>
        <v>34.43</v>
      </c>
      <c r="I12" s="22">
        <f>SUM(I4:I11)</f>
        <v>21.15</v>
      </c>
      <c r="J12" s="22">
        <f>SUM(J4:J11)</f>
        <v>43.45</v>
      </c>
    </row>
    <row r="13" spans="1:10" x14ac:dyDescent="0.25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ht="30" x14ac:dyDescent="0.25">
      <c r="A14" s="5"/>
      <c r="B14" s="1" t="s">
        <v>11</v>
      </c>
      <c r="C14" s="3">
        <v>120</v>
      </c>
      <c r="D14" s="20" t="s">
        <v>27</v>
      </c>
      <c r="E14" s="30">
        <v>240</v>
      </c>
      <c r="F14" s="15">
        <v>11.81</v>
      </c>
      <c r="G14" s="3">
        <v>188</v>
      </c>
      <c r="H14" s="3">
        <v>6.2</v>
      </c>
      <c r="I14" s="3">
        <v>6.4</v>
      </c>
      <c r="J14" s="29">
        <v>10.1</v>
      </c>
    </row>
    <row r="15" spans="1:10" x14ac:dyDescent="0.25">
      <c r="A15" s="5"/>
      <c r="B15" s="1" t="s">
        <v>12</v>
      </c>
      <c r="C15" s="2">
        <v>425</v>
      </c>
      <c r="D15" s="18" t="s">
        <v>17</v>
      </c>
      <c r="E15" s="27">
        <v>90</v>
      </c>
      <c r="F15" s="14">
        <v>31.92</v>
      </c>
      <c r="G15" s="2">
        <v>254</v>
      </c>
      <c r="H15" s="2">
        <v>27.5</v>
      </c>
      <c r="I15" s="2">
        <v>14.5</v>
      </c>
      <c r="J15" s="26">
        <v>4.5</v>
      </c>
    </row>
    <row r="16" spans="1:10" x14ac:dyDescent="0.25">
      <c r="A16" s="5"/>
      <c r="B16" s="1" t="s">
        <v>13</v>
      </c>
      <c r="C16" s="2"/>
      <c r="D16" s="18" t="s">
        <v>31</v>
      </c>
      <c r="E16" s="28">
        <v>185</v>
      </c>
      <c r="F16" s="14">
        <v>6.45</v>
      </c>
      <c r="G16" s="2">
        <v>220.3</v>
      </c>
      <c r="H16" s="2">
        <v>5.25</v>
      </c>
      <c r="I16" s="2">
        <v>6.15</v>
      </c>
      <c r="J16" s="26">
        <v>15.25</v>
      </c>
    </row>
    <row r="17" spans="1:10" x14ac:dyDescent="0.25">
      <c r="A17" s="5"/>
      <c r="B17" s="1" t="s">
        <v>22</v>
      </c>
      <c r="C17" s="2">
        <v>628</v>
      </c>
      <c r="D17" s="18" t="s">
        <v>20</v>
      </c>
      <c r="E17" s="27">
        <v>202</v>
      </c>
      <c r="F17" s="14">
        <v>2.06</v>
      </c>
      <c r="G17" s="2">
        <v>52.2</v>
      </c>
      <c r="H17" s="2">
        <v>0.18</v>
      </c>
      <c r="I17" s="2">
        <v>0</v>
      </c>
      <c r="J17" s="26">
        <v>13.5</v>
      </c>
    </row>
    <row r="18" spans="1:10" x14ac:dyDescent="0.25">
      <c r="A18" s="5"/>
      <c r="B18" s="1" t="s">
        <v>25</v>
      </c>
      <c r="C18" s="2"/>
      <c r="D18" s="18" t="s">
        <v>18</v>
      </c>
      <c r="E18" s="25">
        <v>20</v>
      </c>
      <c r="F18" s="14">
        <v>1.76</v>
      </c>
      <c r="G18" s="24">
        <v>60</v>
      </c>
      <c r="H18" s="24">
        <v>1.7</v>
      </c>
      <c r="I18" s="24">
        <v>0.3</v>
      </c>
      <c r="J18" s="23">
        <v>12.6</v>
      </c>
    </row>
    <row r="19" spans="1:10" x14ac:dyDescent="0.25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.75" thickBot="1" x14ac:dyDescent="0.3">
      <c r="A20" s="6"/>
      <c r="B20" s="7"/>
      <c r="C20" s="7"/>
      <c r="D20" s="19"/>
      <c r="E20" s="42">
        <f>SUM(E14+E15+E16+E17+E18+E19)</f>
        <v>737</v>
      </c>
      <c r="F20" s="22">
        <f>SUM(F13:F19)</f>
        <v>54.000000000000007</v>
      </c>
      <c r="G20" s="22">
        <f>SUM(G13:G19)</f>
        <v>774.5</v>
      </c>
      <c r="H20" s="22">
        <f>SUM(H13:H19)</f>
        <v>40.830000000000005</v>
      </c>
      <c r="I20" s="22">
        <f>SUM(I13:I19)</f>
        <v>27.349999999999998</v>
      </c>
      <c r="J20" s="22">
        <f>SUM(J13:J19)</f>
        <v>55.95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2024-01-21T17:06:45Z</dcterms:modified>
</cp:coreProperties>
</file>