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5.01.24" sheetId="28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87" l="1"/>
  <c r="I18" i="287"/>
  <c r="H18" i="287"/>
  <c r="G18" i="287"/>
  <c r="F18" i="287"/>
  <c r="E18" i="287"/>
  <c r="J11" i="287"/>
  <c r="I11" i="287"/>
  <c r="H11" i="287"/>
  <c r="G11" i="287"/>
  <c r="F11" i="287"/>
  <c r="E11" i="287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<sst xmlns="http://schemas.openxmlformats.org/spreadsheetml/2006/main" count="39" uniqueCount="32">
  <si>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</si>
  <si>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</si>
  <si>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</si>
  <si>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</si>
  <si>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</si>
  <si>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</si>
  <si>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</si>
  <si>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</si>
  <si>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</si>
  <si>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</si>
  <si>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</si>
  <si>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</si>
  <si>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</si>
  <si>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</si>
  <si>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</si>
  <si>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</si>
  <si>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</si>
  <si>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Батон подмосковный</t>
  </si>
  <si>
    <t>фрукт</t>
  </si>
  <si>
    <t>Суп гороховый на бульоне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</si>
  <si>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</si>
  <si>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</si>
  <si>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</si>
  <si>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</si>
  <si>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</si>
  <si>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</si>
  <si>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</si>
  <si>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Макароны отварные со свеж.огурцом</t>
  </si>
  <si>
    <t>188</t>
  </si>
  <si>
    <t>25.01.2024</t>
  </si>
  <si>
    <t>Пряник шоколадный</t>
  </si>
  <si>
    <t>Макароны отварные с мар.огурцом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</si>
</sst>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461</v>
      </c>
      <c r="D5" s="18" t="s">
        <v>26</v>
      </c>
      <c r="E5" s="37" t="s">
        <v>25</v>
      </c>
      <c r="F5" s="14">
        <v>33.799999999999997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27</v>
      </c>
      <c r="E6" s="37" t="s">
        <v>28</v>
      </c>
      <c r="F6" s="14">
        <v>6.45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25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1.47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24</v>
      </c>
      <c r="C8" s="3"/>
      <c r="D8" s="20" t="s">
        <v>17</v>
      </c>
      <c r="E8" s="36">
        <v>20</v>
      </c>
      <c r="F8" s="14">
        <v>1.78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18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30</v>
      </c>
      <c r="E10" s="35">
        <v>55</v>
      </c>
      <c r="F10" s="17">
        <v>10.5</v>
      </c>
      <c r="G10" s="17">
        <v>85</v>
      </c>
      <c r="H10" s="17">
        <v>3.85</v>
      </c>
      <c r="I10" s="17">
        <v>3.91</v>
      </c>
      <c r="J10" s="43">
        <v>38</v>
      </c>
    </row>
    <row r="11" spans="1:10" ht="15.75" thickBot="1" x14ac:dyDescent="0.3">
      <c r="A11" s="6"/>
      <c r="B11" s="33"/>
      <c r="C11" s="7"/>
      <c r="D11" s="19"/>
      <c r="E11" s="42">
        <f>SUM(E5+E6+E7+E8+E10)</f>
        <v>553</v>
      </c>
      <c r="F11" s="22">
        <f>SUM(F5+F6+F7+F8+F10)</f>
        <v>54</v>
      </c>
      <c r="G11" s="22">
        <f>SUM(G4:G10)</f>
        <v>650.9</v>
      </c>
      <c r="H11" s="22">
        <f>SUM(H4:H10)</f>
        <v>25.580000000000002</v>
      </c>
      <c r="I11" s="22">
        <f>SUM(I4:I10)</f>
        <v>24.16</v>
      </c>
      <c r="J11" s="22">
        <f>SUM(J4:J10)</f>
        <v>91.75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19</v>
      </c>
      <c r="E13" s="30">
        <v>250</v>
      </c>
      <c r="F13" s="15">
        <v>6.83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26</v>
      </c>
      <c r="E14" s="27">
        <v>90</v>
      </c>
      <c r="F14" s="14">
        <v>33.799999999999997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31</v>
      </c>
      <c r="E15" s="28">
        <v>182</v>
      </c>
      <c r="F15" s="14">
        <v>10.14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21</v>
      </c>
      <c r="C16" s="2">
        <v>628</v>
      </c>
      <c r="D16" s="18" t="s">
        <v>20</v>
      </c>
      <c r="E16" s="27">
        <v>200</v>
      </c>
      <c r="F16" s="14">
        <v>1.47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24</v>
      </c>
      <c r="C17" s="2"/>
      <c r="D17" s="18" t="s">
        <v>17</v>
      </c>
      <c r="E17" s="25">
        <v>20</v>
      </c>
      <c r="F17" s="14">
        <v>1.76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742</v>
      </c>
      <c r="F18" s="22">
        <f>SUM(F12:F17)</f>
        <v>53.999999999999993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2024-01-24T15:33:48Z</dcterms:modified>
</cp:coreProperties>
</file>