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6.01.24" sheetId="28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88" l="1"/>
  <c r="F12" i="288"/>
  <c r="J20" i="288"/>
  <c r="I20" i="288"/>
  <c r="H20" i="288"/>
  <c r="G20" i="288"/>
  <c r="F20" i="288"/>
  <c r="E20" i="288"/>
  <c r="J12" i="288"/>
  <c r="I12" i="288"/>
  <c r="H12" i="288"/>
  <c r="G12" i="288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<sst xmlns="http://schemas.openxmlformats.org/spreadsheetml/2006/main" count="40" uniqueCount="32">
  <si>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</si>
  <si>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</si>
  <si>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</si>
  <si>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</si>
  <si>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</si>
  <si>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</si>
  <si>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</si>
  <si>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</si>
  <si>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</si>
  <si>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</si>
  <si>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</si>
  <si>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</si>
  <si>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</si>
  <si>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</si>
  <si>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</si>
  <si>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</si>
  <si>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</si>
  <si>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</si>
  <si>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рыбная</t>
  </si>
  <si>
    <t>Рис припущенный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</si>
  <si>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</si>
  <si>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</si>
  <si>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</si>
  <si>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</si>
  <si>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</si>
  <si>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</si>
  <si>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</si>
  <si>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</si>
  <si>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</si>
  <si>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26.01.2024</t>
  </si>
  <si>
    <t>Щи из свежей капусты с цыпленком исметаной</t>
  </si>
  <si>
    <t>6,216,2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</si>
</sst>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324</v>
      </c>
      <c r="D5" s="18" t="s">
        <v>18</v>
      </c>
      <c r="E5" s="37" t="s">
        <v>28</v>
      </c>
      <c r="F5" s="14">
        <v>26.18</v>
      </c>
      <c r="G5" s="14">
        <v>167.2</v>
      </c>
      <c r="H5" s="14">
        <v>11.45</v>
      </c>
      <c r="I5" s="14">
        <v>9.2799999999999994</v>
      </c>
      <c r="J5" s="38">
        <v>17.28</v>
      </c>
    </row>
    <row r="6" spans="1:10" x14ac:dyDescent="0.3">
      <c r="A6" s="5"/>
      <c r="B6" s="1" t="s">
        <v>13</v>
      </c>
      <c r="C6" s="16">
        <v>472</v>
      </c>
      <c r="D6" s="18" t="s">
        <v>19</v>
      </c>
      <c r="E6" s="37" t="s">
        <v>24</v>
      </c>
      <c r="F6" s="14">
        <v>8.81</v>
      </c>
      <c r="G6" s="17">
        <v>157.19999999999999</v>
      </c>
      <c r="H6" s="17">
        <v>3.28</v>
      </c>
      <c r="I6" s="17">
        <v>5.1100000000000003</v>
      </c>
      <c r="J6" s="34">
        <v>22.09</v>
      </c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131</v>
      </c>
      <c r="F9" s="17">
        <v>15.78</v>
      </c>
      <c r="G9" s="17">
        <v>110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SUM(E5+E6+E7+E8+E9)</f>
        <v>591</v>
      </c>
      <c r="F12" s="22">
        <f>SUM(F5+F6+F7+F8+F9)</f>
        <v>54</v>
      </c>
      <c r="G12" s="22">
        <f>SUM(G4:G11)</f>
        <v>538.59999999999991</v>
      </c>
      <c r="H12" s="22">
        <f>SUM(H4:H11)</f>
        <v>16.709999999999997</v>
      </c>
      <c r="I12" s="22">
        <f>SUM(I4:I10)</f>
        <v>15.09</v>
      </c>
      <c r="J12" s="22">
        <f>SUM(J4:J11)</f>
        <v>75.470000000000013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138</v>
      </c>
      <c r="D14" s="20" t="s">
        <v>30</v>
      </c>
      <c r="E14" s="30">
        <v>230</v>
      </c>
      <c r="F14" s="15">
        <v>15.47</v>
      </c>
      <c r="G14" s="3">
        <v>245</v>
      </c>
      <c r="H14" s="3" t="s">
        <v>31</v>
      </c>
      <c r="I14" s="3">
        <v>6.4</v>
      </c>
      <c r="J14" s="29">
        <v>10.1</v>
      </c>
    </row>
    <row r="15" spans="1:10" x14ac:dyDescent="0.3">
      <c r="A15" s="5"/>
      <c r="B15" s="1" t="s">
        <v>12</v>
      </c>
      <c r="C15" s="2">
        <v>324</v>
      </c>
      <c r="D15" s="18" t="s">
        <v>18</v>
      </c>
      <c r="E15" s="27">
        <v>90</v>
      </c>
      <c r="F15" s="14">
        <v>26.18</v>
      </c>
      <c r="G15" s="2">
        <v>167.2</v>
      </c>
      <c r="H15" s="2">
        <v>11.45</v>
      </c>
      <c r="I15" s="2">
        <v>9.2799999999999994</v>
      </c>
      <c r="J15" s="26">
        <v>17.28</v>
      </c>
    </row>
    <row r="16" spans="1:10" x14ac:dyDescent="0.3">
      <c r="A16" s="5"/>
      <c r="B16" s="1" t="s">
        <v>13</v>
      </c>
      <c r="C16" s="2">
        <v>472</v>
      </c>
      <c r="D16" s="18" t="s">
        <v>19</v>
      </c>
      <c r="E16" s="28">
        <v>150</v>
      </c>
      <c r="F16" s="14">
        <v>8.81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3">
      <c r="A17" s="5"/>
      <c r="B17" s="1" t="s">
        <v>23</v>
      </c>
      <c r="C17" s="2">
        <v>628</v>
      </c>
      <c r="D17" s="18" t="s">
        <v>22</v>
      </c>
      <c r="E17" s="27">
        <v>200</v>
      </c>
      <c r="F17" s="14">
        <v>1.47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23</v>
      </c>
      <c r="F18" s="14">
        <v>2.0699999999999998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693</v>
      </c>
      <c r="F20" s="22">
        <f>SUM(F13:F19)</f>
        <v>54</v>
      </c>
      <c r="G20" s="22">
        <f>SUM(G13:G19)</f>
        <v>670.42000000000007</v>
      </c>
      <c r="H20" s="22">
        <f>SUM(H13:H19)</f>
        <v>16.419999999999998</v>
      </c>
      <c r="I20" s="22">
        <f>SUM(I13:I19)</f>
        <v>21.29</v>
      </c>
      <c r="J20" s="22">
        <f>SUM(J13:J19)</f>
        <v>73.19</v>
      </c>
    </row>
    <row r="26" spans="1:10" x14ac:dyDescent="0.3">
      <c r="H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2024-01-25T12:04:50Z</dcterms:modified>
</cp:coreProperties>
</file>