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1.02.24" sheetId="29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92" l="1"/>
  <c r="E12" i="292"/>
  <c r="J20" i="292"/>
  <c r="I20" i="292"/>
  <c r="H20" i="292"/>
  <c r="G20" i="292"/>
  <c r="F20" i="292"/>
  <c r="J12" i="292"/>
  <c r="I12" i="292"/>
  <c r="H12" i="292"/>
  <c r="G12" i="292"/>
  <c r="F12" i="292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<sst xmlns="http://schemas.openxmlformats.org/spreadsheetml/2006/main" count="39" uniqueCount="33">
  <si>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</si>
  <si>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</si>
  <si>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</si>
  <si>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</si>
  <si>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</si>
  <si>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</si>
  <si>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</si>
  <si>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</si>
  <si>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</si>
  <si>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</si>
  <si>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</si>
  <si>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</si>
  <si>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</si>
  <si>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</si>
  <si>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</si>
  <si>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</si>
  <si>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</si>
  <si>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</si>
  <si>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</si>
  <si>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</si>
  <si>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</si>
  <si>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</si>
  <si>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</si>
  <si>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</si>
  <si>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</si>
  <si>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</si>
  <si>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</si>
  <si>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</si>
  <si>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</si>
  <si>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</si>
  <si>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01.02.2024</t>
  </si>
  <si>
    <t>Круассан</t>
  </si>
  <si>
    <t xml:space="preserve">Макароны отварные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</si>
</sst>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425</v>
      </c>
      <c r="D5" s="18" t="s">
        <v>17</v>
      </c>
      <c r="E5" s="37" t="s">
        <v>27</v>
      </c>
      <c r="F5" s="14">
        <v>32.11</v>
      </c>
      <c r="G5" s="14">
        <v>254</v>
      </c>
      <c r="H5" s="14">
        <v>27.5</v>
      </c>
      <c r="I5" s="14">
        <v>14.5</v>
      </c>
      <c r="J5" s="38">
        <v>4.5</v>
      </c>
    </row>
    <row r="6" spans="1:10" x14ac:dyDescent="0.25">
      <c r="A6" s="5"/>
      <c r="B6" s="1" t="s">
        <v>13</v>
      </c>
      <c r="C6" s="16"/>
      <c r="D6" s="18" t="s">
        <v>29</v>
      </c>
      <c r="E6" s="37" t="s">
        <v>23</v>
      </c>
      <c r="F6" s="14">
        <v>6.44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25">
      <c r="A7" s="5"/>
      <c r="B7" s="2" t="s">
        <v>22</v>
      </c>
      <c r="C7" s="2">
        <v>628</v>
      </c>
      <c r="D7" s="18" t="s">
        <v>21</v>
      </c>
      <c r="E7" s="35">
        <v>200</v>
      </c>
      <c r="F7" s="17">
        <v>1.49</v>
      </c>
      <c r="G7" s="17">
        <v>55.2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26</v>
      </c>
      <c r="C8" s="3"/>
      <c r="D8" s="20" t="s">
        <v>18</v>
      </c>
      <c r="E8" s="36">
        <v>24</v>
      </c>
      <c r="F8" s="14">
        <v>2.16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31</v>
      </c>
      <c r="E10" s="35">
        <v>40</v>
      </c>
      <c r="F10" s="17">
        <v>11.8</v>
      </c>
      <c r="G10" s="17">
        <v>109</v>
      </c>
      <c r="H10" s="17">
        <v>1.8</v>
      </c>
      <c r="I10" s="17">
        <v>4.7</v>
      </c>
      <c r="J10" s="43">
        <v>17.600000000000001</v>
      </c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SUM(E5+E6+E7+E8+E10)</f>
        <v>504</v>
      </c>
      <c r="F12" s="22">
        <f>SUM(F5+F6+F7+F8+F9+F10)</f>
        <v>54</v>
      </c>
      <c r="G12" s="22">
        <f>SUM(G4:G11)</f>
        <v>690.5</v>
      </c>
      <c r="H12" s="22">
        <f>SUM(H4:H11)</f>
        <v>36.229999999999997</v>
      </c>
      <c r="I12" s="22">
        <f>SUM(I4:I11)</f>
        <v>25.849999999999998</v>
      </c>
      <c r="J12" s="22">
        <f>SUM(J4:J11)</f>
        <v>61.050000000000004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30" x14ac:dyDescent="0.25">
      <c r="A14" s="5"/>
      <c r="B14" s="1" t="s">
        <v>11</v>
      </c>
      <c r="C14" s="3">
        <v>120</v>
      </c>
      <c r="D14" s="20" t="s">
        <v>28</v>
      </c>
      <c r="E14" s="30">
        <v>220</v>
      </c>
      <c r="F14" s="15">
        <v>11.6</v>
      </c>
      <c r="G14" s="3">
        <v>188</v>
      </c>
      <c r="H14" s="3">
        <v>6.2</v>
      </c>
      <c r="I14" s="3">
        <v>6.4</v>
      </c>
      <c r="J14" s="29">
        <v>10.1</v>
      </c>
    </row>
    <row r="15" spans="1:10" x14ac:dyDescent="0.25">
      <c r="A15" s="5"/>
      <c r="B15" s="1" t="s">
        <v>12</v>
      </c>
      <c r="C15" s="2">
        <v>425</v>
      </c>
      <c r="D15" s="18" t="s">
        <v>17</v>
      </c>
      <c r="E15" s="27">
        <v>90</v>
      </c>
      <c r="F15" s="14">
        <v>32.11</v>
      </c>
      <c r="G15" s="2">
        <v>254</v>
      </c>
      <c r="H15" s="2">
        <v>27.5</v>
      </c>
      <c r="I15" s="2">
        <v>14.5</v>
      </c>
      <c r="J15" s="26">
        <v>4.5</v>
      </c>
    </row>
    <row r="16" spans="1:10" x14ac:dyDescent="0.25">
      <c r="A16" s="5"/>
      <c r="B16" s="1" t="s">
        <v>13</v>
      </c>
      <c r="C16" s="2"/>
      <c r="D16" s="18" t="s">
        <v>32</v>
      </c>
      <c r="E16" s="28">
        <v>185</v>
      </c>
      <c r="F16" s="14">
        <v>6.44</v>
      </c>
      <c r="G16" s="2">
        <v>220.3</v>
      </c>
      <c r="H16" s="2">
        <v>5.25</v>
      </c>
      <c r="I16" s="2">
        <v>6.15</v>
      </c>
      <c r="J16" s="26">
        <v>15.25</v>
      </c>
    </row>
    <row r="17" spans="1:10" x14ac:dyDescent="0.25">
      <c r="A17" s="5"/>
      <c r="B17" s="1" t="s">
        <v>22</v>
      </c>
      <c r="C17" s="2">
        <v>628</v>
      </c>
      <c r="D17" s="18" t="s">
        <v>20</v>
      </c>
      <c r="E17" s="27">
        <v>203</v>
      </c>
      <c r="F17" s="14">
        <v>2.09</v>
      </c>
      <c r="G17" s="2">
        <v>52.2</v>
      </c>
      <c r="H17" s="2">
        <v>0.18</v>
      </c>
      <c r="I17" s="2">
        <v>0</v>
      </c>
      <c r="J17" s="26">
        <v>13.5</v>
      </c>
    </row>
    <row r="18" spans="1:10" x14ac:dyDescent="0.25">
      <c r="A18" s="5"/>
      <c r="B18" s="1" t="s">
        <v>26</v>
      </c>
      <c r="C18" s="2"/>
      <c r="D18" s="18" t="s">
        <v>18</v>
      </c>
      <c r="E18" s="25">
        <v>20</v>
      </c>
      <c r="F18" s="14">
        <v>1.76</v>
      </c>
      <c r="G18" s="24">
        <v>60</v>
      </c>
      <c r="H18" s="24">
        <v>1.7</v>
      </c>
      <c r="I18" s="24">
        <v>0.3</v>
      </c>
      <c r="J18" s="23">
        <v>12.6</v>
      </c>
    </row>
    <row r="19" spans="1:10" x14ac:dyDescent="0.25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.75" thickBot="1" x14ac:dyDescent="0.3">
      <c r="A20" s="6"/>
      <c r="B20" s="7"/>
      <c r="C20" s="7"/>
      <c r="D20" s="19"/>
      <c r="E20" s="42">
        <f>SUM(E14+E15+E16+E17+E18)</f>
        <v>718</v>
      </c>
      <c r="F20" s="22">
        <f>SUM(F13:F19)</f>
        <v>53.999999999999993</v>
      </c>
      <c r="G20" s="22">
        <f>SUM(G13:G19)</f>
        <v>774.5</v>
      </c>
      <c r="H20" s="22">
        <f>SUM(H13:H19)</f>
        <v>40.830000000000005</v>
      </c>
      <c r="I20" s="22">
        <f>SUM(I13:I19)</f>
        <v>27.349999999999998</v>
      </c>
      <c r="J20" s="22">
        <f>SUM(J13:J19)</f>
        <v>55.95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2024-01-31T20:06:37Z</dcterms:modified>
</cp:coreProperties>
</file>