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6.02.24" sheetId="29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95" l="1"/>
  <c r="F11" i="295"/>
  <c r="J18" i="295"/>
  <c r="I18" i="295"/>
  <c r="H18" i="295"/>
  <c r="G18" i="295"/>
  <c r="F18" i="295"/>
  <c r="E18" i="295"/>
  <c r="J11" i="295"/>
  <c r="I11" i="295"/>
  <c r="H11" i="295"/>
  <c r="G11" i="295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<sst xmlns="http://schemas.openxmlformats.org/spreadsheetml/2006/main" count="35" uniqueCount="31">
  <si>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</si>
  <si>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</si>
  <si>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</si>
  <si>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</si>
  <si>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</si>
  <si>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</si>
  <si>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</si>
  <si>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</si>
  <si>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</si>
  <si>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</si>
  <si>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</si>
  <si>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</si>
  <si>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</si>
  <si>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</si>
  <si>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</si>
  <si>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</si>
  <si>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</si>
  <si>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</si>
  <si>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</si>
  <si>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</si>
  <si>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>Сырники со сгущ.молоком</t>
  </si>
  <si>
    <t>Жаркое</t>
  </si>
  <si>
    <t>Борщ из свежей капусты с цыпленком и сметаной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</si>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</sst>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29</v>
      </c>
      <c r="F5" s="14">
        <v>37.72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25</v>
      </c>
      <c r="C7" s="2">
        <v>628</v>
      </c>
      <c r="D7" s="18" t="s">
        <v>24</v>
      </c>
      <c r="E7" s="35">
        <v>200</v>
      </c>
      <c r="F7" s="17">
        <v>1.49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 t="s">
        <v>17</v>
      </c>
      <c r="E9" s="35">
        <v>183</v>
      </c>
      <c r="F9" s="17">
        <v>14.79</v>
      </c>
      <c r="G9" s="17">
        <v>110.2</v>
      </c>
      <c r="H9" s="17">
        <v>0.4</v>
      </c>
      <c r="I9" s="17">
        <v>0.3</v>
      </c>
      <c r="J9" s="34">
        <v>13.5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SUM(E5+E7+E9)</f>
        <v>503</v>
      </c>
      <c r="F11" s="22">
        <f>SUM(F5+F7+F9)</f>
        <v>54</v>
      </c>
      <c r="G11" s="22">
        <f>SUM(G5+G6+G7+G8+G9)</f>
        <v>494.59999999999997</v>
      </c>
      <c r="H11" s="22">
        <f>SUM(H4:H9)</f>
        <v>17.88</v>
      </c>
      <c r="I11" s="22">
        <f>SUM(I4:I9)</f>
        <v>19.3</v>
      </c>
      <c r="J11" s="22">
        <f>SUM(J4:J9)</f>
        <v>57.129999999999995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22</v>
      </c>
      <c r="E13" s="30">
        <v>285</v>
      </c>
      <c r="F13" s="15">
        <v>18.61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/>
      <c r="D14" s="18" t="s">
        <v>21</v>
      </c>
      <c r="E14" s="27">
        <v>190</v>
      </c>
      <c r="F14" s="14">
        <v>30.28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25</v>
      </c>
      <c r="C16" s="2">
        <v>628</v>
      </c>
      <c r="D16" s="18" t="s">
        <v>23</v>
      </c>
      <c r="E16" s="27">
        <v>206</v>
      </c>
      <c r="F16" s="14">
        <v>2.86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18</v>
      </c>
      <c r="E17" s="25">
        <v>25</v>
      </c>
      <c r="F17" s="14">
        <v>2.25</v>
      </c>
      <c r="G17" s="24">
        <v>1.93</v>
      </c>
      <c r="H17" s="24">
        <v>1.5</v>
      </c>
      <c r="I17" s="24">
        <v>0.5</v>
      </c>
      <c r="J17" s="23">
        <v>10.199999999999999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706</v>
      </c>
      <c r="F18" s="22">
        <f>SUM(F12:F17)</f>
        <v>54</v>
      </c>
      <c r="G18" s="22">
        <f>SUM(G12:G17)</f>
        <v>685.43</v>
      </c>
      <c r="H18" s="22">
        <f>SUM(H12:H17)</f>
        <v>34.18</v>
      </c>
      <c r="I18" s="22">
        <f>SUM(I12:I17)</f>
        <v>45</v>
      </c>
      <c r="J18" s="22">
        <f>SUM(J12:J17)</f>
        <v>46.900000000000006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2024-02-05T10:26:57Z</dcterms:modified>
</cp:coreProperties>
</file>