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1.04.24" sheetId="3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29" l="1"/>
  <c r="F19" i="329"/>
  <c r="J19" i="329"/>
  <c r="I19" i="329"/>
  <c r="H19" i="329"/>
  <c r="G19" i="329"/>
  <c r="J11" i="329"/>
  <c r="I11" i="329"/>
  <c r="H11" i="329"/>
  <c r="G11" i="329"/>
  <c r="F11" i="329"/>
  <c r="E11" i="3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<sst xmlns="http://schemas.openxmlformats.org/spreadsheetml/2006/main" count="40" uniqueCount="34">
  <si>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</si>
  <si>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</si>
  <si>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</si>
  <si>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</si>
  <si>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</si>
  <si>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</si>
  <si>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</si>
  <si>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</si>
  <si>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</si>
  <si>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</si>
  <si>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</si>
  <si>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</si>
  <si>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</si>
  <si>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</si>
  <si>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</si>
  <si>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</si>
  <si>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</si>
  <si>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Банан</t>
  </si>
  <si>
    <t>Бутерброд с сыром и маслом</t>
  </si>
  <si>
    <t>Батон подмосковный</t>
  </si>
  <si>
    <t>фрукт</t>
  </si>
  <si>
    <t>Каша рисовая молочная</t>
  </si>
  <si>
    <t>Помидор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</si>
  <si>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</si>
  <si>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</si>
  <si>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</si>
  <si>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</si>
  <si>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</si>
  <si>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</si>
  <si>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</si>
  <si>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</si>
  <si>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Закуска</t>
  </si>
  <si>
    <t>Плов с мясом и свеж.помидором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</si>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</sst>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15.1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3">
      <c r="A5" s="5"/>
      <c r="B5" s="1" t="s">
        <v>12</v>
      </c>
      <c r="C5" s="2">
        <v>149</v>
      </c>
      <c r="D5" s="18" t="s">
        <v>21</v>
      </c>
      <c r="E5" s="37" t="s">
        <v>28</v>
      </c>
      <c r="F5" s="14">
        <v>13.66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149</v>
      </c>
      <c r="F9" s="17">
        <v>29.99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SUM(E4+E5+E7+E8+E9)</f>
        <v>564</v>
      </c>
      <c r="F11" s="22">
        <f>SUM(F4+F5+F7+F8+F9+F10)</f>
        <v>62</v>
      </c>
      <c r="G11" s="22">
        <f>SUM(G4:G10)</f>
        <v>633.24000000000012</v>
      </c>
      <c r="H11" s="22">
        <f>SUM(H4:H10)</f>
        <v>11.83</v>
      </c>
      <c r="I11" s="22">
        <f>SUM(I4:I10)</f>
        <v>18.36</v>
      </c>
      <c r="J11" s="22">
        <f>SUM(J4:J10)</f>
        <v>108.55000000000001</v>
      </c>
    </row>
    <row r="12" spans="1:10" x14ac:dyDescent="0.3">
      <c r="A12" s="5" t="s">
        <v>10</v>
      </c>
      <c r="B12" s="32" t="s">
        <v>31</v>
      </c>
      <c r="C12" s="3"/>
      <c r="D12" s="20" t="s">
        <v>22</v>
      </c>
      <c r="E12" s="31">
        <v>60</v>
      </c>
      <c r="F12" s="13">
        <v>14.97</v>
      </c>
      <c r="G12" s="3">
        <v>60.5</v>
      </c>
      <c r="H12" s="3">
        <v>4.2</v>
      </c>
      <c r="I12" s="3">
        <v>0.4</v>
      </c>
      <c r="J12" s="29">
        <v>1.1000000000000001</v>
      </c>
    </row>
    <row r="13" spans="1:10" x14ac:dyDescent="0.3">
      <c r="A13" s="5"/>
      <c r="B13" s="1" t="s">
        <v>11</v>
      </c>
      <c r="C13" s="3">
        <v>137</v>
      </c>
      <c r="D13" s="20" t="s">
        <v>29</v>
      </c>
      <c r="E13" s="30">
        <v>275</v>
      </c>
      <c r="F13" s="15">
        <v>12.95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3">
      <c r="A14" s="5"/>
      <c r="B14" s="1" t="s">
        <v>12</v>
      </c>
      <c r="C14" s="2">
        <v>403</v>
      </c>
      <c r="D14" s="18" t="s">
        <v>32</v>
      </c>
      <c r="E14" s="27">
        <v>190</v>
      </c>
      <c r="F14" s="14">
        <v>30.83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SUM(E12+E13+E14+E16+E17)</f>
        <v>745</v>
      </c>
      <c r="F19" s="22">
        <f>SUM(F12+F13+F14+F16+F17)</f>
        <v>62</v>
      </c>
      <c r="G19" s="22">
        <f>SUM(G12:G18)</f>
        <v>851.30000000000007</v>
      </c>
      <c r="H19" s="22">
        <f>SUM(H12:H18)</f>
        <v>28.880000000000003</v>
      </c>
      <c r="I19" s="22">
        <f>SUM(I12:I18)</f>
        <v>32</v>
      </c>
      <c r="J19" s="22">
        <f>SUM(J12:J18)</f>
        <v>110.4</v>
      </c>
    </row>
    <row r="20" spans="1:10" x14ac:dyDescent="0.3">
      <c r="F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2024-04-01T07:52:22Z</dcterms:modified>
</cp:coreProperties>
</file>