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6.04.24" sheetId="34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48" l="1"/>
  <c r="I18" i="348"/>
  <c r="H18" i="348"/>
  <c r="G18" i="348"/>
  <c r="F18" i="348"/>
  <c r="E18" i="348"/>
  <c r="J11" i="348"/>
  <c r="I11" i="348"/>
  <c r="H11" i="348"/>
  <c r="G11" i="348"/>
  <c r="F11" i="348"/>
  <c r="E11" i="348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<sst xmlns="http://schemas.openxmlformats.org/spreadsheetml/2006/main" count="36" uniqueCount="30">
  <si>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</si>
  <si>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</si>
  <si>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</si>
  <si>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</si>
  <si>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</si>
  <si>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</si>
  <si>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</si>
  <si>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</si>
  <si>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</si>
  <si>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</si>
  <si>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</si>
  <si>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</si>
  <si>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</si>
  <si>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</si>
  <si>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</si>
  <si>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</si>
  <si>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</si>
  <si>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Апельсин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</si>
  <si>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</si>
  <si>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</si>
  <si>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</si>
  <si>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</si>
  <si>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</si>
  <si>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</si>
  <si>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</si>
  <si>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Плов</t>
  </si>
  <si>
    <t>Щи из свежей капусты с цыпленком со сметаной</t>
  </si>
  <si>
    <t>190</t>
  </si>
  <si>
    <t>Плов с конс.горошком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</si>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</sst>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403</v>
      </c>
      <c r="D5" s="18" t="s">
        <v>25</v>
      </c>
      <c r="E5" s="37" t="s">
        <v>27</v>
      </c>
      <c r="F5" s="14">
        <v>30.19</v>
      </c>
      <c r="G5" s="14">
        <v>382.9</v>
      </c>
      <c r="H5" s="14">
        <v>19.2</v>
      </c>
      <c r="I5" s="14">
        <v>47.5</v>
      </c>
      <c r="J5" s="38">
        <v>8.6999999999999993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21</v>
      </c>
      <c r="C7" s="2">
        <v>628</v>
      </c>
      <c r="D7" s="18" t="s">
        <v>20</v>
      </c>
      <c r="E7" s="35">
        <v>200</v>
      </c>
      <c r="F7" s="17">
        <v>1.5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24</v>
      </c>
      <c r="C8" s="3"/>
      <c r="D8" s="20" t="s">
        <v>18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19</v>
      </c>
      <c r="C9" s="16"/>
      <c r="D9" s="21" t="s">
        <v>17</v>
      </c>
      <c r="E9" s="35">
        <v>168</v>
      </c>
      <c r="F9" s="17">
        <v>28.55</v>
      </c>
      <c r="G9" s="17">
        <v>139.19999999999999</v>
      </c>
      <c r="H9" s="17">
        <v>2.17</v>
      </c>
      <c r="I9" s="17">
        <v>0.72</v>
      </c>
      <c r="J9" s="34">
        <v>30.45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>
        <v>17.18</v>
      </c>
    </row>
    <row r="11" spans="1:10" ht="15.75" thickBot="1" x14ac:dyDescent="0.3">
      <c r="A11" s="6"/>
      <c r="B11" s="33"/>
      <c r="C11" s="7"/>
      <c r="D11" s="19"/>
      <c r="E11" s="42">
        <f>SUM(E5+E7+E8+E9)</f>
        <v>578</v>
      </c>
      <c r="F11" s="22">
        <f>SUM(F5+F7+F8+F9)</f>
        <v>62</v>
      </c>
      <c r="G11" s="22">
        <f>SUM(G4:G10)</f>
        <v>627.29999999999995</v>
      </c>
      <c r="H11" s="22">
        <f>SUM(H4:H10)</f>
        <v>23.049999999999997</v>
      </c>
      <c r="I11" s="22">
        <f>SUM(I4:I10)</f>
        <v>48.72</v>
      </c>
      <c r="J11" s="22">
        <f>SUM(J4:J10)</f>
        <v>80.03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120</v>
      </c>
      <c r="D13" s="20" t="s">
        <v>26</v>
      </c>
      <c r="E13" s="30">
        <v>285</v>
      </c>
      <c r="F13" s="15">
        <v>18.43</v>
      </c>
      <c r="G13" s="3">
        <v>188</v>
      </c>
      <c r="H13" s="3">
        <v>6.2</v>
      </c>
      <c r="I13" s="3">
        <v>6.4</v>
      </c>
      <c r="J13" s="29">
        <v>10.1</v>
      </c>
    </row>
    <row r="14" spans="1:10" x14ac:dyDescent="0.25">
      <c r="A14" s="5"/>
      <c r="B14" s="1" t="s">
        <v>12</v>
      </c>
      <c r="C14" s="2">
        <v>403</v>
      </c>
      <c r="D14" s="18" t="s">
        <v>28</v>
      </c>
      <c r="E14" s="27">
        <v>225</v>
      </c>
      <c r="F14" s="14">
        <v>40.31</v>
      </c>
      <c r="G14" s="2">
        <v>382.9</v>
      </c>
      <c r="H14" s="2">
        <v>19.2</v>
      </c>
      <c r="I14" s="2">
        <v>47.5</v>
      </c>
      <c r="J14" s="26">
        <v>8.6999999999999993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21</v>
      </c>
      <c r="C16" s="2">
        <v>628</v>
      </c>
      <c r="D16" s="18" t="s">
        <v>20</v>
      </c>
      <c r="E16" s="27">
        <v>200</v>
      </c>
      <c r="F16" s="14">
        <v>1.5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24</v>
      </c>
      <c r="C17" s="2"/>
      <c r="D17" s="18" t="s">
        <v>18</v>
      </c>
      <c r="E17" s="25">
        <v>20</v>
      </c>
      <c r="F17" s="14">
        <v>1.76</v>
      </c>
      <c r="G17" s="24">
        <v>59.8</v>
      </c>
      <c r="H17" s="24">
        <v>1.7</v>
      </c>
      <c r="I17" s="24">
        <v>0.6</v>
      </c>
      <c r="J17" s="23">
        <v>11.7</v>
      </c>
    </row>
    <row r="18" spans="1:10" ht="15.75" thickBot="1" x14ac:dyDescent="0.3">
      <c r="A18" s="6"/>
      <c r="B18" s="7"/>
      <c r="C18" s="7"/>
      <c r="D18" s="19"/>
      <c r="E18" s="42">
        <f>SUM(E13+E14+E16+E17)</f>
        <v>730</v>
      </c>
      <c r="F18" s="22">
        <f>SUM(F12:F17)</f>
        <v>62</v>
      </c>
      <c r="G18" s="22">
        <f>SUM(G12:G17)</f>
        <v>683.9</v>
      </c>
      <c r="H18" s="22">
        <f>SUM(H12:H17)</f>
        <v>27.279999999999998</v>
      </c>
      <c r="I18" s="22">
        <f>SUM(I12:I17)</f>
        <v>54.5</v>
      </c>
      <c r="J18" s="22">
        <f>SUM(J12:J17)</f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2024-04-24T19:42:22Z</dcterms:modified>
</cp:coreProperties>
</file>