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6.05.24" sheetId="35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57" l="1"/>
  <c r="I20" i="357"/>
  <c r="H20" i="357"/>
  <c r="G20" i="357"/>
  <c r="F20" i="357"/>
  <c r="E20" i="357"/>
  <c r="J12" i="357"/>
  <c r="I12" i="357"/>
  <c r="H12" i="357"/>
  <c r="G12" i="357"/>
  <c r="F12" i="357"/>
  <c r="E12" i="357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<sst xmlns="http://schemas.openxmlformats.org/spreadsheetml/2006/main" count="40" uniqueCount="33">
  <si>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</si>
  <si>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</si>
  <si>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</si>
  <si>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</si>
  <si>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</si>
  <si>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</si>
  <si>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</si>
  <si>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</si>
  <si>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</si>
  <si>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</si>
  <si>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</si>
  <si>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</si>
  <si>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</si>
  <si>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</si>
  <si>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</si>
  <si>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</si>
  <si>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</si>
  <si>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Оладьи из печени</t>
  </si>
  <si>
    <t>Помидор свежий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</si>
  <si>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</si>
  <si>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</si>
  <si>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</si>
  <si>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</si>
  <si>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</si>
  <si>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</si>
  <si>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</si>
  <si>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</si>
  <si>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</si>
  <si>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Щи из свежей капусты с цыпленком со сметаной</t>
  </si>
  <si>
    <t xml:space="preserve">Макароны отварные </t>
  </si>
  <si>
    <t>Закуска</t>
  </si>
  <si>
    <t xml:space="preserve">Макароны отварные    </t>
  </si>
  <si>
    <t>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</si>
</sst>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 t="s">
        <v>30</v>
      </c>
      <c r="C4" s="3"/>
      <c r="D4" s="20" t="s">
        <v>18</v>
      </c>
      <c r="E4" s="41">
        <v>66</v>
      </c>
      <c r="F4" s="15">
        <v>16.97</v>
      </c>
      <c r="G4" s="15">
        <v>12.7</v>
      </c>
      <c r="H4" s="40">
        <v>4.3</v>
      </c>
      <c r="I4" s="40"/>
      <c r="J4" s="39">
        <v>12.2</v>
      </c>
    </row>
    <row r="5" spans="1:10" x14ac:dyDescent="0.3">
      <c r="A5" s="5"/>
      <c r="B5" s="1" t="s">
        <v>12</v>
      </c>
      <c r="C5" s="2">
        <v>425</v>
      </c>
      <c r="D5" s="18" t="s">
        <v>17</v>
      </c>
      <c r="E5" s="37" t="s">
        <v>27</v>
      </c>
      <c r="F5" s="14">
        <v>35.57</v>
      </c>
      <c r="G5" s="14">
        <v>254</v>
      </c>
      <c r="H5" s="14">
        <v>27.5</v>
      </c>
      <c r="I5" s="14">
        <v>14.5</v>
      </c>
      <c r="J5" s="38">
        <v>4.5</v>
      </c>
    </row>
    <row r="6" spans="1:10" x14ac:dyDescent="0.3">
      <c r="A6" s="5"/>
      <c r="B6" s="1" t="s">
        <v>13</v>
      </c>
      <c r="C6" s="16"/>
      <c r="D6" s="18" t="s">
        <v>29</v>
      </c>
      <c r="E6" s="37" t="s">
        <v>23</v>
      </c>
      <c r="F6" s="14">
        <v>6.2</v>
      </c>
      <c r="G6" s="17">
        <v>220.3</v>
      </c>
      <c r="H6" s="17">
        <v>5.25</v>
      </c>
      <c r="I6" s="17">
        <v>6.15</v>
      </c>
      <c r="J6" s="34">
        <v>15.25</v>
      </c>
    </row>
    <row r="7" spans="1:10" x14ac:dyDescent="0.3">
      <c r="A7" s="5"/>
      <c r="B7" s="2" t="s">
        <v>22</v>
      </c>
      <c r="C7" s="2">
        <v>628</v>
      </c>
      <c r="D7" s="18" t="s">
        <v>21</v>
      </c>
      <c r="E7" s="35">
        <v>200</v>
      </c>
      <c r="F7" s="17">
        <v>1.5</v>
      </c>
      <c r="G7" s="17">
        <v>55.2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26</v>
      </c>
      <c r="C8" s="3"/>
      <c r="D8" s="20" t="s">
        <v>19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526</v>
      </c>
      <c r="F12" s="22">
        <f>SUM(F4+F5+F6+F7+F8)</f>
        <v>62</v>
      </c>
      <c r="G12" s="22">
        <f>SUM(G4:G11)</f>
        <v>594.20000000000005</v>
      </c>
      <c r="H12" s="22">
        <f>SUM(H4:H11)</f>
        <v>38.729999999999997</v>
      </c>
      <c r="I12" s="22">
        <f>SUM(I4:I11)</f>
        <v>21.15</v>
      </c>
      <c r="J12" s="22">
        <f>SUM(J4:J11)</f>
        <v>55.650000000000006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120</v>
      </c>
      <c r="D14" s="20" t="s">
        <v>28</v>
      </c>
      <c r="E14" s="30">
        <v>285</v>
      </c>
      <c r="F14" s="15">
        <v>16.25</v>
      </c>
      <c r="G14" s="3">
        <v>188</v>
      </c>
      <c r="H14" s="3">
        <v>6.2</v>
      </c>
      <c r="I14" s="3">
        <v>6.4</v>
      </c>
      <c r="J14" s="29">
        <v>10.1</v>
      </c>
    </row>
    <row r="15" spans="1:10" x14ac:dyDescent="0.3">
      <c r="A15" s="5"/>
      <c r="B15" s="1" t="s">
        <v>12</v>
      </c>
      <c r="C15" s="2">
        <v>425</v>
      </c>
      <c r="D15" s="18" t="s">
        <v>17</v>
      </c>
      <c r="E15" s="27">
        <v>90</v>
      </c>
      <c r="F15" s="14">
        <v>35.57</v>
      </c>
      <c r="G15" s="2">
        <v>254</v>
      </c>
      <c r="H15" s="2">
        <v>27.5</v>
      </c>
      <c r="I15" s="2">
        <v>14.5</v>
      </c>
      <c r="J15" s="26">
        <v>4.5</v>
      </c>
    </row>
    <row r="16" spans="1:10" x14ac:dyDescent="0.3">
      <c r="A16" s="5"/>
      <c r="B16" s="1" t="s">
        <v>13</v>
      </c>
      <c r="C16" s="2"/>
      <c r="D16" s="18" t="s">
        <v>31</v>
      </c>
      <c r="E16" s="28">
        <v>150</v>
      </c>
      <c r="F16" s="14">
        <v>6.2</v>
      </c>
      <c r="G16" s="2">
        <v>220.3</v>
      </c>
      <c r="H16" s="2">
        <v>5.25</v>
      </c>
      <c r="I16" s="2">
        <v>6.15</v>
      </c>
      <c r="J16" s="26">
        <v>15.25</v>
      </c>
    </row>
    <row r="17" spans="1:10" x14ac:dyDescent="0.3">
      <c r="A17" s="5"/>
      <c r="B17" s="1" t="s">
        <v>22</v>
      </c>
      <c r="C17" s="2">
        <v>628</v>
      </c>
      <c r="D17" s="18" t="s">
        <v>21</v>
      </c>
      <c r="E17" s="27">
        <v>204</v>
      </c>
      <c r="F17" s="14">
        <v>1.5</v>
      </c>
      <c r="G17" s="2">
        <v>52.2</v>
      </c>
      <c r="H17" s="2">
        <v>0.18</v>
      </c>
      <c r="I17" s="2">
        <v>0</v>
      </c>
      <c r="J17" s="26">
        <v>13.5</v>
      </c>
    </row>
    <row r="18" spans="1:10" x14ac:dyDescent="0.3">
      <c r="A18" s="5"/>
      <c r="B18" s="1" t="s">
        <v>26</v>
      </c>
      <c r="C18" s="2"/>
      <c r="D18" s="18" t="s">
        <v>19</v>
      </c>
      <c r="E18" s="25">
        <v>28</v>
      </c>
      <c r="F18" s="14">
        <v>2.48</v>
      </c>
      <c r="G18" s="24">
        <v>60</v>
      </c>
      <c r="H18" s="24">
        <v>1.7</v>
      </c>
      <c r="I18" s="24">
        <v>0.3</v>
      </c>
      <c r="J18" s="23">
        <v>12.6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757</v>
      </c>
      <c r="F20" s="22">
        <f>SUM(F13:F19)</f>
        <v>62</v>
      </c>
      <c r="G20" s="22">
        <f>SUM(G13:G19)</f>
        <v>774.5</v>
      </c>
      <c r="H20" s="22">
        <f>SUM(H13:H19)</f>
        <v>40.830000000000005</v>
      </c>
      <c r="I20" s="22">
        <f>SUM(I13:I19)</f>
        <v>27.349999999999998</v>
      </c>
      <c r="J20" s="22">
        <f>SUM(J13:J19)</f>
        <v>55.95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2024-05-17T14:22:52Z</dcterms:modified>
</cp:coreProperties>
</file>