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1.06.24" sheetId="37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8" l="1"/>
  <c r="I19" i="378"/>
  <c r="H19" i="378"/>
  <c r="G19" i="378"/>
  <c r="F19" i="378"/>
  <c r="E19" i="378"/>
  <c r="J11" i="378"/>
  <c r="I11" i="378"/>
  <c r="H11" i="378"/>
  <c r="G11" i="378"/>
  <c r="F11" i="378"/>
  <c r="E11" i="37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<sst xmlns="http://schemas.openxmlformats.org/spreadsheetml/2006/main" count="40" uniqueCount="36">
  <si>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</si>
  <si>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</si>
  <si>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</si>
  <si>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</si>
  <si>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</si>
  <si>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</si>
  <si>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</si>
  <si>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</si>
  <si>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</si>
  <si>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</si>
  <si>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</si>
  <si>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</si>
  <si>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</si>
  <si>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</si>
  <si>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</si>
  <si>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</si>
  <si>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</si>
  <si>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</si>
  <si>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Плов с мясом</t>
  </si>
  <si>
    <t>Яблоко</t>
  </si>
  <si>
    <t>Макароны отварные</t>
  </si>
  <si>
    <t>Оладьи из печени</t>
  </si>
  <si>
    <t>Помидор свежий</t>
  </si>
  <si>
    <t>Салат из свежих огурцов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</si>
  <si>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</si>
  <si>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</si>
  <si>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</si>
  <si>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</si>
  <si>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</si>
  <si>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</si>
  <si>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</si>
  <si>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</si>
  <si>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</si>
  <si>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Закуска</t>
  </si>
  <si>
    <t>Борщ из св.капусты и цыпленком со сметаной</t>
  </si>
  <si>
    <t>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</si>
</sst>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31</v>
      </c>
      <c r="C1" s="49"/>
      <c r="D1" s="50"/>
      <c r="E1" t="s">
        <v>15</v>
      </c>
      <c r="F1" s="12"/>
      <c r="I1" t="s">
        <v>1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30</v>
      </c>
      <c r="B4" s="32" t="s">
        <v>11</v>
      </c>
      <c r="C4" s="3"/>
      <c r="D4" s="20" t="s">
        <v>22</v>
      </c>
      <c r="E4" s="41">
        <v>66</v>
      </c>
      <c r="F4" s="15">
        <v>10</v>
      </c>
      <c r="G4" s="15">
        <v>33.799999999999997</v>
      </c>
      <c r="H4" s="40">
        <v>0.66</v>
      </c>
      <c r="I4" s="40">
        <v>0.12</v>
      </c>
      <c r="J4" s="39">
        <v>2.2799999999999998</v>
      </c>
    </row>
    <row r="5" spans="1:10" x14ac:dyDescent="0.3">
      <c r="A5" s="5"/>
      <c r="B5" s="1" t="s">
        <v>13</v>
      </c>
      <c r="C5" s="2">
        <v>645</v>
      </c>
      <c r="D5" s="18" t="s">
        <v>18</v>
      </c>
      <c r="E5" s="37" t="s">
        <v>29</v>
      </c>
      <c r="F5" s="14">
        <v>21.65</v>
      </c>
      <c r="G5" s="14">
        <v>282.5</v>
      </c>
      <c r="H5" s="14">
        <v>16.2</v>
      </c>
      <c r="I5" s="14">
        <v>8.85</v>
      </c>
      <c r="J5" s="38">
        <v>28.35</v>
      </c>
    </row>
    <row r="6" spans="1:10" x14ac:dyDescent="0.3">
      <c r="A6" s="5"/>
      <c r="B6" s="1" t="s">
        <v>14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28</v>
      </c>
      <c r="C7" s="2">
        <v>628</v>
      </c>
      <c r="D7" s="18" t="s">
        <v>27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0" x14ac:dyDescent="0.3">
      <c r="A8" s="5"/>
      <c r="B8" s="16" t="s">
        <v>32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26</v>
      </c>
      <c r="C9" s="16"/>
      <c r="D9" s="21" t="s">
        <v>19</v>
      </c>
      <c r="E9" s="35">
        <v>216</v>
      </c>
      <c r="F9" s="17">
        <v>36.86</v>
      </c>
      <c r="G9" s="17">
        <v>150.5</v>
      </c>
      <c r="H9" s="17">
        <v>0.06</v>
      </c>
      <c r="I9" s="17">
        <v>0.6</v>
      </c>
      <c r="J9" s="34">
        <v>17.100000000000001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566</v>
      </c>
      <c r="F11" s="22">
        <f>SUM(F4+F5+F7+F9)</f>
        <v>70.08</v>
      </c>
      <c r="G11" s="22">
        <f>SUM(G4+G5+G7+G9)</f>
        <v>524.79999999999995</v>
      </c>
      <c r="H11" s="22">
        <f>SUM(H4:H10)</f>
        <v>17.119999999999997</v>
      </c>
      <c r="I11" s="22">
        <f>SUM(I4:I10)</f>
        <v>9.5699999999999985</v>
      </c>
      <c r="J11" s="22">
        <f>SUM(J5+J7+J9+J10)</f>
        <v>60.45</v>
      </c>
    </row>
    <row r="12" spans="1:10" x14ac:dyDescent="0.3">
      <c r="A12" s="5" t="s">
        <v>10</v>
      </c>
      <c r="B12" s="32" t="s">
        <v>33</v>
      </c>
      <c r="C12" s="3"/>
      <c r="D12" s="20" t="s">
        <v>23</v>
      </c>
      <c r="E12" s="31">
        <v>100</v>
      </c>
      <c r="F12" s="13">
        <v>9.16</v>
      </c>
      <c r="G12" s="3">
        <v>76.69</v>
      </c>
      <c r="H12" s="3">
        <v>0.9</v>
      </c>
      <c r="I12" s="3">
        <v>0.05</v>
      </c>
      <c r="J12" s="29">
        <v>3.85</v>
      </c>
    </row>
    <row r="13" spans="1:10" ht="28.8" x14ac:dyDescent="0.3">
      <c r="A13" s="5"/>
      <c r="B13" s="1" t="s">
        <v>12</v>
      </c>
      <c r="C13" s="3">
        <v>110</v>
      </c>
      <c r="D13" s="20" t="s">
        <v>34</v>
      </c>
      <c r="E13" s="30">
        <v>285</v>
      </c>
      <c r="F13" s="15">
        <v>22.57</v>
      </c>
      <c r="G13" s="3">
        <v>215</v>
      </c>
      <c r="H13" s="3">
        <v>10.57</v>
      </c>
      <c r="I13" s="3">
        <v>11.8</v>
      </c>
      <c r="J13" s="29">
        <v>10.6</v>
      </c>
    </row>
    <row r="14" spans="1:10" x14ac:dyDescent="0.3">
      <c r="A14" s="5"/>
      <c r="B14" s="1" t="s">
        <v>13</v>
      </c>
      <c r="C14" s="2">
        <v>468</v>
      </c>
      <c r="D14" s="18" t="s">
        <v>21</v>
      </c>
      <c r="E14" s="27">
        <v>90</v>
      </c>
      <c r="F14" s="14">
        <v>38.65</v>
      </c>
      <c r="G14" s="2">
        <v>226.55</v>
      </c>
      <c r="H14" s="2">
        <v>13.66</v>
      </c>
      <c r="I14" s="2">
        <v>15.69</v>
      </c>
      <c r="J14" s="26">
        <v>44.63</v>
      </c>
    </row>
    <row r="15" spans="1:10" x14ac:dyDescent="0.3">
      <c r="A15" s="5"/>
      <c r="B15" s="1" t="s">
        <v>14</v>
      </c>
      <c r="C15" s="2">
        <v>5</v>
      </c>
      <c r="D15" s="18" t="s">
        <v>20</v>
      </c>
      <c r="E15" s="28">
        <v>150</v>
      </c>
      <c r="F15" s="14">
        <v>6.21</v>
      </c>
      <c r="G15" s="2">
        <v>220.3</v>
      </c>
      <c r="H15" s="2">
        <v>5.4</v>
      </c>
      <c r="I15" s="2">
        <v>10.15</v>
      </c>
      <c r="J15" s="26">
        <v>55.25</v>
      </c>
    </row>
    <row r="16" spans="1:10" x14ac:dyDescent="0.3">
      <c r="A16" s="5"/>
      <c r="B16" s="1" t="s">
        <v>28</v>
      </c>
      <c r="C16" s="2">
        <v>628</v>
      </c>
      <c r="D16" s="18" t="s">
        <v>24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32</v>
      </c>
      <c r="C17" s="2"/>
      <c r="D17" s="18" t="s">
        <v>25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845</v>
      </c>
      <c r="F19" s="22">
        <f>SUM(F12:F18)</f>
        <v>79.919999999999987</v>
      </c>
      <c r="G19" s="22">
        <f>SUM(G12:G18)</f>
        <v>840.54</v>
      </c>
      <c r="H19" s="22">
        <f>SUM(H12:H17)</f>
        <v>32.03</v>
      </c>
      <c r="I19" s="22">
        <f>SUM(I12:I18)</f>
        <v>37.89</v>
      </c>
      <c r="J19" s="22">
        <f>SUM(J12+J13+J14+J15+J16+J17)</f>
        <v>138.72999999999999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21.06.24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2024-06-21T12:05:03Z</dcterms:modified>
</cp:coreProperties>
</file>