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0.09.24" sheetId="38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88" l="1"/>
  <c r="J19" i="388"/>
  <c r="I19" i="388"/>
  <c r="H19" i="388"/>
  <c r="G19" i="388"/>
  <c r="F19" i="388"/>
  <c r="E19" i="388"/>
  <c r="J11" i="388"/>
  <c r="I11" i="388"/>
  <c r="H11" i="388"/>
  <c r="G11" i="388"/>
  <c r="E11" i="388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<sst xmlns="http://schemas.openxmlformats.org/spreadsheetml/2006/main" count="36" uniqueCount="32">
  <si>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</si>
  <si>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</si>
  <si>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</si>
  <si>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</si>
  <si>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</si>
  <si>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</si>
  <si>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</si>
  <si>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</si>
  <si>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</si>
  <si>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</si>
  <si>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</si>
  <si>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</si>
  <si>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</si>
  <si>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</si>
  <si>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</si>
  <si>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</si>
  <si>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</si>
  <si>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</si>
  <si>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Гуляш из свинины</t>
  </si>
  <si>
    <t>Батон подмосковный</t>
  </si>
  <si>
    <t>фрукт</t>
  </si>
  <si>
    <t>Борщ из свежей капусты с цыпленком и сметаной</t>
  </si>
  <si>
    <t>Чай с сахаром и лимоном</t>
  </si>
  <si>
    <t>Чай с сахаром  и лимоном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</si>
  <si>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</si>
  <si>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</si>
  <si>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</si>
  <si>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</si>
  <si>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Запеканка творож.со сгущ.молоком</t>
  </si>
  <si>
    <t>Сок</t>
  </si>
  <si>
    <t>140</t>
  </si>
  <si>
    <t>10.09.2024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</si>
</sst>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469</v>
      </c>
      <c r="D5" s="18" t="s">
        <v>28</v>
      </c>
      <c r="E5" s="37" t="s">
        <v>30</v>
      </c>
      <c r="F5" s="14">
        <v>42.3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24</v>
      </c>
      <c r="C7" s="2">
        <v>943</v>
      </c>
      <c r="D7" s="18" t="s">
        <v>22</v>
      </c>
      <c r="E7" s="35">
        <v>210</v>
      </c>
      <c r="F7" s="17">
        <v>3.6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3">
      <c r="A8" s="5"/>
      <c r="B8" s="16" t="s">
        <v>27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29</v>
      </c>
      <c r="E10" s="35">
        <v>200</v>
      </c>
      <c r="F10" s="17">
        <v>16.100000000000001</v>
      </c>
      <c r="G10" s="17">
        <v>122</v>
      </c>
      <c r="H10" s="17">
        <v>0</v>
      </c>
      <c r="I10" s="17">
        <v>0</v>
      </c>
      <c r="J10" s="43">
        <v>23</v>
      </c>
    </row>
    <row r="11" spans="1:10" ht="15" thickBot="1" x14ac:dyDescent="0.35">
      <c r="A11" s="6"/>
      <c r="B11" s="33"/>
      <c r="C11" s="7"/>
      <c r="D11" s="19"/>
      <c r="E11" s="42">
        <f>SUM(E5+E6+E7+E8+E9+E10)</f>
        <v>550</v>
      </c>
      <c r="F11" s="22">
        <f>SUM(F5+F6+F7+F8+F9+F10)</f>
        <v>62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170</v>
      </c>
      <c r="D13" s="20" t="s">
        <v>21</v>
      </c>
      <c r="E13" s="30">
        <v>230</v>
      </c>
      <c r="F13" s="15">
        <v>16.760000000000002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3">
      <c r="A14" s="5"/>
      <c r="B14" s="1" t="s">
        <v>12</v>
      </c>
      <c r="C14" s="2">
        <v>501</v>
      </c>
      <c r="D14" s="18" t="s">
        <v>18</v>
      </c>
      <c r="E14" s="27">
        <v>90</v>
      </c>
      <c r="F14" s="14">
        <v>31.86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3">
      <c r="A15" s="5"/>
      <c r="B15" s="1" t="s">
        <v>13</v>
      </c>
      <c r="C15" s="2">
        <v>413</v>
      </c>
      <c r="D15" s="18" t="s">
        <v>17</v>
      </c>
      <c r="E15" s="28">
        <v>150</v>
      </c>
      <c r="F15" s="14">
        <v>7.47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3">
      <c r="A16" s="5"/>
      <c r="B16" s="1" t="s">
        <v>24</v>
      </c>
      <c r="C16" s="2">
        <v>943</v>
      </c>
      <c r="D16" s="18" t="s">
        <v>23</v>
      </c>
      <c r="E16" s="27">
        <v>210</v>
      </c>
      <c r="F16" s="14">
        <v>3.58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3">
      <c r="A17" s="5"/>
      <c r="B17" s="1" t="s">
        <v>27</v>
      </c>
      <c r="C17" s="2"/>
      <c r="D17" s="18" t="s">
        <v>19</v>
      </c>
      <c r="E17" s="25">
        <v>22</v>
      </c>
      <c r="F17" s="14">
        <v>2.33</v>
      </c>
      <c r="G17" s="24">
        <v>48.4</v>
      </c>
      <c r="H17" s="24">
        <v>1.43</v>
      </c>
      <c r="I17" s="24">
        <v>0.22</v>
      </c>
      <c r="J17" s="23">
        <v>11.2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44"/>
      <c r="C19" s="7"/>
      <c r="D19" s="19"/>
      <c r="E19" s="42">
        <f>SUM(E13+E14+E15+E16+E17)</f>
        <v>702</v>
      </c>
      <c r="F19" s="22">
        <f>SUM(F12:F18)</f>
        <v>62</v>
      </c>
      <c r="G19" s="22">
        <f>SUM(G12:G18)</f>
        <v>695.9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" thickBot="1" x14ac:dyDescent="0.35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2024-09-09T09:10:30Z</dcterms:modified>
</cp:coreProperties>
</file>