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7.09.24" sheetId="39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94" l="1"/>
  <c r="E11" i="394"/>
  <c r="J18" i="394"/>
  <c r="I18" i="394"/>
  <c r="H18" i="394"/>
  <c r="G18" i="394"/>
  <c r="F18" i="394"/>
  <c r="E18" i="394"/>
  <c r="J11" i="394"/>
  <c r="I11" i="394"/>
  <c r="H11" i="394"/>
  <c r="F11" i="394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<sst xmlns="http://schemas.openxmlformats.org/spreadsheetml/2006/main" count="35" uniqueCount="31">
  <si>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</si>
  <si>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</si>
  <si>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</si>
  <si>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</si>
  <si>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</si>
  <si>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</si>
  <si>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</si>
  <si>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</si>
  <si>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</si>
  <si>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</si>
  <si>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</si>
  <si>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</si>
  <si>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</si>
  <si>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</si>
  <si>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</si>
  <si>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</si>
  <si>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</si>
  <si>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Сок 0,2</t>
  </si>
  <si>
    <t>Батон подмосковный</t>
  </si>
  <si>
    <t>фрукт</t>
  </si>
  <si>
    <t>Сырники со сгущ.молоком</t>
  </si>
  <si>
    <t>Борщ из свежей капусты с цыпленком и сметаной</t>
  </si>
  <si>
    <t>Чай с сахаром и лимоном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</si>
  <si>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</si>
  <si>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</si>
  <si>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</si>
  <si>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</si>
  <si>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</si>
  <si>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140</t>
  </si>
  <si>
    <t>Жаркое с овощной нарезкой</t>
  </si>
  <si>
    <t>17.09.2024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</si>
</sst>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H13" sqref="H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14</v>
      </c>
      <c r="F1" s="12"/>
      <c r="I1" t="s">
        <v>1</v>
      </c>
      <c r="J1" s="11" t="s">
        <v>30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20</v>
      </c>
      <c r="E5" s="37" t="s">
        <v>28</v>
      </c>
      <c r="F5" s="14">
        <v>43.38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24</v>
      </c>
      <c r="C7" s="2">
        <v>628</v>
      </c>
      <c r="D7" s="18" t="s">
        <v>22</v>
      </c>
      <c r="E7" s="35">
        <v>204</v>
      </c>
      <c r="F7" s="17">
        <v>2.52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27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17</v>
      </c>
      <c r="E10" s="35">
        <v>200</v>
      </c>
      <c r="F10" s="17">
        <v>16.100000000000001</v>
      </c>
      <c r="G10" s="17">
        <v>122</v>
      </c>
      <c r="H10" s="17">
        <v>0.1</v>
      </c>
      <c r="I10" s="17">
        <v>0.1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SUM(E5+E7+E10)</f>
        <v>544</v>
      </c>
      <c r="F11" s="22">
        <f>SUM(F5+F7+F9+F10)</f>
        <v>62.000000000000007</v>
      </c>
      <c r="G11" s="22">
        <f>SUM(G5+G7+G10)</f>
        <v>506.4</v>
      </c>
      <c r="H11" s="22">
        <f>SUM(H4:H10)</f>
        <v>17.580000000000002</v>
      </c>
      <c r="I11" s="22">
        <f>SUM(I4:I10)</f>
        <v>19.100000000000001</v>
      </c>
      <c r="J11" s="22">
        <f>SUM(J4:J10)</f>
        <v>66.63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21</v>
      </c>
      <c r="E13" s="30">
        <v>230</v>
      </c>
      <c r="F13" s="15">
        <v>16.71</v>
      </c>
      <c r="G13" s="3">
        <v>254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403</v>
      </c>
      <c r="D14" s="18" t="s">
        <v>29</v>
      </c>
      <c r="E14" s="27">
        <v>267</v>
      </c>
      <c r="F14" s="14">
        <v>41.67</v>
      </c>
      <c r="G14" s="2">
        <v>323.10000000000002</v>
      </c>
      <c r="H14" s="2">
        <v>18.239999999999998</v>
      </c>
      <c r="I14" s="2">
        <v>9.4700000000000006</v>
      </c>
      <c r="J14" s="26">
        <v>22.8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24</v>
      </c>
      <c r="C16" s="2">
        <v>628</v>
      </c>
      <c r="D16" s="18" t="s">
        <v>23</v>
      </c>
      <c r="E16" s="27">
        <v>200</v>
      </c>
      <c r="F16" s="14">
        <v>1.58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27</v>
      </c>
      <c r="C17" s="2"/>
      <c r="D17" s="18" t="s">
        <v>18</v>
      </c>
      <c r="E17" s="25">
        <v>20</v>
      </c>
      <c r="F17" s="14">
        <v>2.04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>SUM(E13+E14+E15+E16+E17)</f>
        <v>717</v>
      </c>
      <c r="F18" s="22">
        <f>SUM(F12:F17)</f>
        <v>62</v>
      </c>
      <c r="G18" s="22">
        <f>SUM(G12:G17)</f>
        <v>679.1</v>
      </c>
      <c r="H18" s="22">
        <f>SUM(H12:H17)</f>
        <v>26.24</v>
      </c>
      <c r="I18" s="22">
        <f>SUM(I12:I17)</f>
        <v>19.170000000000002</v>
      </c>
      <c r="J18" s="22">
        <f>SUM(J12:J17)</f>
        <v>60.699999999999996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2024-09-17T11:02:22Z</dcterms:modified>
</cp:coreProperties>
</file>