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9.09.24" sheetId="39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96" l="1"/>
  <c r="I19" i="396"/>
  <c r="H19" i="396"/>
  <c r="G19" i="396"/>
  <c r="F19" i="396"/>
  <c r="E19" i="396"/>
  <c r="J11" i="396"/>
  <c r="I11" i="396"/>
  <c r="H11" i="396"/>
  <c r="G11" i="396"/>
  <c r="F11" i="396"/>
  <c r="E11" i="396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<sst xmlns="http://schemas.openxmlformats.org/spreadsheetml/2006/main" count="43" uniqueCount="35">
  <si>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</si>
  <si>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</si>
  <si>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</si>
  <si>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</si>
  <si>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</si>
  <si>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</si>
  <si>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</si>
  <si>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</si>
  <si>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</si>
  <si>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</si>
  <si>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</si>
  <si>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</si>
  <si>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</si>
  <si>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</si>
  <si>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</si>
  <si>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</si>
  <si>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</si>
  <si>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</si>
  <si>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Суп гороховый с цыпленком</t>
  </si>
  <si>
    <t>Помидор свежий</t>
  </si>
  <si>
    <t>Батон подмосковный</t>
  </si>
  <si>
    <t>фрукт</t>
  </si>
  <si>
    <t>Помидор</t>
  </si>
  <si>
    <t xml:space="preserve">Чай с сахаром </t>
  </si>
  <si>
    <t xml:space="preserve">Чай с сахаром 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</si>
  <si>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</si>
  <si>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</si>
  <si>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</si>
  <si>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</si>
  <si>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</si>
  <si>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</si>
  <si>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котлета рублен.из цыплят</t>
  </si>
  <si>
    <t>Печенье"Пчелка"</t>
  </si>
  <si>
    <t>Закуска</t>
  </si>
  <si>
    <t>19.09.2024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</si>
</sst>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5" sqref="I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9"/>
      <c r="D1" s="50"/>
      <c r="E1" t="s">
        <v>14</v>
      </c>
      <c r="F1" s="12"/>
      <c r="I1" t="s">
        <v>1</v>
      </c>
      <c r="J1" s="11" t="s">
        <v>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27</v>
      </c>
      <c r="B4" s="32" t="s">
        <v>33</v>
      </c>
      <c r="C4" s="3"/>
      <c r="D4" s="20" t="s">
        <v>19</v>
      </c>
      <c r="E4" s="41">
        <v>61</v>
      </c>
      <c r="F4" s="15">
        <v>10.65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31</v>
      </c>
      <c r="E5" s="37" t="s">
        <v>30</v>
      </c>
      <c r="F5" s="14">
        <v>26.74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17</v>
      </c>
      <c r="E6" s="37" t="s">
        <v>26</v>
      </c>
      <c r="F6" s="14">
        <v>7.47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25</v>
      </c>
      <c r="C7" s="2">
        <v>943</v>
      </c>
      <c r="D7" s="18" t="s">
        <v>24</v>
      </c>
      <c r="E7" s="35">
        <v>200</v>
      </c>
      <c r="F7" s="17">
        <v>1.58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29</v>
      </c>
      <c r="C8" s="3"/>
      <c r="D8" s="20" t="s">
        <v>20</v>
      </c>
      <c r="E8" s="36">
        <v>20</v>
      </c>
      <c r="F8" s="14">
        <v>2.04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32</v>
      </c>
      <c r="E10" s="35">
        <v>52</v>
      </c>
      <c r="F10" s="17">
        <v>13.52</v>
      </c>
      <c r="G10" s="17">
        <v>30.9</v>
      </c>
      <c r="H10" s="17">
        <v>1.8</v>
      </c>
      <c r="I10" s="17">
        <v>4.7</v>
      </c>
      <c r="J10" s="43">
        <v>17.600000000000001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573</v>
      </c>
      <c r="F11" s="22">
        <f>SUM(F4+F5+F6+F7+F8+F10+H1)</f>
        <v>62</v>
      </c>
      <c r="G11" s="22">
        <f>SUM(G4+G5+G6+G7+G8+G9+G10)</f>
        <v>685.1</v>
      </c>
      <c r="H11" s="22">
        <f>SUM(H4:H10)</f>
        <v>28.360000000000003</v>
      </c>
      <c r="I11" s="22">
        <f>SUM(I4:I10)</f>
        <v>34.57</v>
      </c>
      <c r="J11" s="22">
        <f>SUM(J4:J10)</f>
        <v>87.480000000000018</v>
      </c>
    </row>
    <row r="12" spans="1:10" x14ac:dyDescent="0.3">
      <c r="A12" s="5" t="s">
        <v>10</v>
      </c>
      <c r="B12" s="32" t="s">
        <v>33</v>
      </c>
      <c r="C12" s="3"/>
      <c r="D12" s="20" t="s">
        <v>22</v>
      </c>
      <c r="E12" s="31">
        <v>64</v>
      </c>
      <c r="F12" s="13">
        <v>11.2</v>
      </c>
      <c r="G12" s="3">
        <v>13.4</v>
      </c>
      <c r="H12" s="3">
        <v>1.33</v>
      </c>
      <c r="I12" s="3">
        <v>0.16</v>
      </c>
      <c r="J12" s="29">
        <v>2.2799999999999998</v>
      </c>
    </row>
    <row r="13" spans="1:10" x14ac:dyDescent="0.3">
      <c r="A13" s="5"/>
      <c r="B13" s="1" t="s">
        <v>11</v>
      </c>
      <c r="C13" s="3">
        <v>206</v>
      </c>
      <c r="D13" s="20" t="s">
        <v>18</v>
      </c>
      <c r="E13" s="30">
        <v>220</v>
      </c>
      <c r="F13" s="15">
        <v>12.97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31</v>
      </c>
      <c r="E14" s="27">
        <v>90</v>
      </c>
      <c r="F14" s="14">
        <v>26.74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17</v>
      </c>
      <c r="E15" s="28">
        <v>150</v>
      </c>
      <c r="F15" s="14">
        <v>7.47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25</v>
      </c>
      <c r="C16" s="2">
        <v>943</v>
      </c>
      <c r="D16" s="18" t="s">
        <v>23</v>
      </c>
      <c r="E16" s="27">
        <v>200</v>
      </c>
      <c r="F16" s="14">
        <v>1.58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29</v>
      </c>
      <c r="C17" s="2"/>
      <c r="D17" s="18" t="s">
        <v>20</v>
      </c>
      <c r="E17" s="25">
        <v>20</v>
      </c>
      <c r="F17" s="14">
        <v>2.04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744</v>
      </c>
      <c r="F19" s="22">
        <f>SUM(F12+F13+F14+F15+F16+F17)</f>
        <v>61.999999999999993</v>
      </c>
      <c r="G19" s="22">
        <f>SUM(G12+G13+G14+G15+G16+G17)</f>
        <v>848.2</v>
      </c>
      <c r="H19" s="22">
        <f>SUM(H12:H18)</f>
        <v>36.993000000000002</v>
      </c>
      <c r="I19" s="22">
        <f>SUM(I12:I18)</f>
        <v>41.589999999999996</v>
      </c>
      <c r="J19" s="22">
        <f>SUM(J12:J18)</f>
        <v>92.28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2024-09-20T09:59:23Z</dcterms:modified>
</cp:coreProperties>
</file>