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7.01.25" sheetId="47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76" l="1"/>
  <c r="I18" i="476"/>
  <c r="H18" i="476"/>
  <c r="G18" i="476"/>
  <c r="F18" i="476"/>
  <c r="E18" i="476"/>
  <c r="J11" i="476"/>
  <c r="I11" i="476"/>
  <c r="H11" i="476"/>
  <c r="G11" i="476"/>
  <c r="F11" i="476"/>
  <c r="E11" i="476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<sst xmlns="http://schemas.openxmlformats.org/spreadsheetml/2006/main" count="41" uniqueCount="34">
  <si>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</si>
  <si>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</si>
  <si>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</si>
  <si>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</si>
  <si>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</si>
  <si>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</si>
  <si>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</si>
  <si>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</si>
  <si>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</si>
  <si>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</si>
  <si>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</si>
  <si>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</si>
  <si>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</si>
  <si>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</si>
  <si>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</si>
  <si>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</si>
  <si>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</si>
  <si>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Голень цыпленка отварная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</si>
  <si>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</si>
  <si>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</si>
  <si>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</si>
  <si>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</si>
  <si>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</si>
  <si>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</si>
  <si>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</si>
  <si>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</si>
  <si>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</si>
  <si>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</si>
  <si>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</si>
  <si>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</si>
  <si>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Закуска</t>
  </si>
  <si>
    <t>Макароны отварные с конс.кукурузой</t>
  </si>
  <si>
    <t>27.01.2025</t>
  </si>
  <si>
    <t>кольцо с арахисом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</si>
</sst>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17</v>
      </c>
      <c r="E5" s="37" t="s">
        <v>23</v>
      </c>
      <c r="F5" s="14">
        <v>37.22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20</v>
      </c>
      <c r="E7" s="35">
        <v>210</v>
      </c>
      <c r="F7" s="17">
        <v>3.66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18</v>
      </c>
      <c r="E8" s="36">
        <v>30</v>
      </c>
      <c r="F8" s="14">
        <v>3.32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33</v>
      </c>
      <c r="E10" s="35">
        <v>28</v>
      </c>
      <c r="F10" s="17">
        <v>9.8000000000000007</v>
      </c>
      <c r="G10" s="17">
        <v>80.22</v>
      </c>
      <c r="H10" s="17">
        <v>2.8</v>
      </c>
      <c r="I10" s="17">
        <v>10.050000000000001</v>
      </c>
      <c r="J10" s="43">
        <v>15.15</v>
      </c>
    </row>
    <row r="11" spans="1:10" ht="15" thickBot="1" x14ac:dyDescent="0.35">
      <c r="A11" s="6"/>
      <c r="B11" s="33"/>
      <c r="C11" s="7"/>
      <c r="D11" s="19"/>
      <c r="E11" s="42">
        <f>SUM(E4+E5+E6+E7+E9)</f>
        <v>510</v>
      </c>
      <c r="F11" s="22">
        <f>SUM(F4:F10)</f>
        <v>62</v>
      </c>
      <c r="G11" s="22">
        <f>SUM(G4:G10)</f>
        <v>570.72</v>
      </c>
      <c r="H11" s="22">
        <f>SUM(H4:H10)</f>
        <v>25.099999999999998</v>
      </c>
      <c r="I11" s="22">
        <f>SUM(I4:I10)</f>
        <v>28.5</v>
      </c>
      <c r="J11" s="22">
        <f>SUM(J4:J10)</f>
        <v>74.150000000000006</v>
      </c>
    </row>
    <row r="12" spans="1:10" x14ac:dyDescent="0.3">
      <c r="A12" s="5" t="s">
        <v>10</v>
      </c>
      <c r="B12" s="32" t="s">
        <v>30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26</v>
      </c>
      <c r="E13" s="30">
        <v>220</v>
      </c>
      <c r="F13" s="15">
        <v>13.52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17</v>
      </c>
      <c r="E14" s="27">
        <v>120</v>
      </c>
      <c r="F14" s="14">
        <v>30.09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31</v>
      </c>
      <c r="E15" s="28">
        <v>166</v>
      </c>
      <c r="F15" s="14">
        <v>14.57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22</v>
      </c>
      <c r="C16" s="2">
        <v>943</v>
      </c>
      <c r="D16" s="18" t="s">
        <v>21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726</v>
      </c>
      <c r="F18" s="22">
        <f t="shared" si="0"/>
        <v>62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2025-01-27T12:28:57Z</dcterms:modified>
</cp:coreProperties>
</file>