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25.02.25" sheetId="49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498" l="1"/>
  <c r="I18" i="498"/>
  <c r="H18" i="498"/>
  <c r="G18" i="498"/>
  <c r="F18" i="498"/>
  <c r="E18" i="498"/>
  <c r="J11" i="498"/>
  <c r="I11" i="498"/>
  <c r="H11" i="498"/>
  <c r="G11" i="498"/>
  <c r="F11" i="498"/>
  <c r="E11" i="498"/>
</calcChain>
</file>

<file path=xl/sharedStrings.xml><?xml version="1.0" encoding="utf-8"?>
<sst xmlns="http://schemas.openxmlformats.org/spreadsheetml/2006/main" count="35" uniqueCount="30">
  <si>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</si>
  <si>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</si>
  <si>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</si>
  <si>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</si>
  <si>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</si>
  <si>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</si>
  <si>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</si>
  <si>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</si>
  <si>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</si>
  <si>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</si>
  <si>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</si>
  <si>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</si>
  <si>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</si>
  <si>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</si>
  <si>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</si>
  <si>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</si>
  <si>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</si>
  <si>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Сок 0,2</t>
  </si>
  <si>
    <t>Батон подмосковный</t>
  </si>
  <si>
    <t>фрукт</t>
  </si>
  <si>
    <t>Сырники со сгущ.молоком</t>
  </si>
  <si>
    <t>Борщ из свежей капусты с цыпленком и сметаной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</si>
  <si>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</si>
  <si>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</si>
  <si>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</si>
  <si>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</si>
  <si>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</si>
  <si>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143</t>
  </si>
  <si>
    <t>Жаркое с консер.горошком</t>
  </si>
  <si>
    <t>25.02.2025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</si>
</sst>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5" sqref="G5:G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25</v>
      </c>
      <c r="C1" s="45"/>
      <c r="D1" s="46"/>
      <c r="E1" t="s">
        <v>14</v>
      </c>
      <c r="F1" s="12"/>
      <c r="I1" t="s">
        <v>1</v>
      </c>
      <c r="J1" s="11" t="s">
        <v>29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24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294</v>
      </c>
      <c r="D5" s="18" t="s">
        <v>20</v>
      </c>
      <c r="E5" s="37" t="s">
        <v>27</v>
      </c>
      <c r="F5" s="14">
        <v>44.27</v>
      </c>
      <c r="G5" s="14">
        <v>331.2</v>
      </c>
      <c r="H5" s="14">
        <v>17.3</v>
      </c>
      <c r="I5" s="14">
        <v>19</v>
      </c>
      <c r="J5" s="38">
        <v>30.13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23</v>
      </c>
      <c r="C7" s="2">
        <v>628</v>
      </c>
      <c r="D7" s="18" t="s">
        <v>22</v>
      </c>
      <c r="E7" s="35">
        <v>203</v>
      </c>
      <c r="F7" s="17">
        <v>1.63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26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19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17</v>
      </c>
      <c r="E10" s="35">
        <v>200</v>
      </c>
      <c r="F10" s="17">
        <v>16.100000000000001</v>
      </c>
      <c r="G10" s="17">
        <v>122</v>
      </c>
      <c r="H10" s="17">
        <v>0.1</v>
      </c>
      <c r="I10" s="17">
        <v>0.1</v>
      </c>
      <c r="J10" s="43">
        <v>23</v>
      </c>
    </row>
    <row r="11" spans="1:10" ht="15" thickBot="1" x14ac:dyDescent="0.35">
      <c r="A11" s="6"/>
      <c r="B11" s="33"/>
      <c r="C11" s="7"/>
      <c r="D11" s="19"/>
      <c r="E11" s="42">
        <f>SUM(E5+E7+E10)</f>
        <v>546</v>
      </c>
      <c r="F11" s="22">
        <f>SUM(F5+F7+F9+F10)</f>
        <v>62.000000000000007</v>
      </c>
      <c r="G11" s="22">
        <f>SUM(G5+G7+G10)</f>
        <v>506.4</v>
      </c>
      <c r="H11" s="22">
        <f>SUM(H4:H10)</f>
        <v>17.580000000000002</v>
      </c>
      <c r="I11" s="22">
        <f>SUM(I4:I10)</f>
        <v>19.100000000000001</v>
      </c>
      <c r="J11" s="22">
        <f>SUM(J4:J10)</f>
        <v>66.63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170</v>
      </c>
      <c r="D13" s="20" t="s">
        <v>21</v>
      </c>
      <c r="E13" s="30">
        <v>230</v>
      </c>
      <c r="F13" s="15">
        <v>18.59</v>
      </c>
      <c r="G13" s="3">
        <v>254</v>
      </c>
      <c r="H13" s="3">
        <v>6.5</v>
      </c>
      <c r="I13" s="3">
        <v>9.3000000000000007</v>
      </c>
      <c r="J13" s="29">
        <v>13.5</v>
      </c>
    </row>
    <row r="14" spans="1:10" x14ac:dyDescent="0.3">
      <c r="A14" s="5"/>
      <c r="B14" s="1" t="s">
        <v>12</v>
      </c>
      <c r="C14" s="2">
        <v>403</v>
      </c>
      <c r="D14" s="18" t="s">
        <v>28</v>
      </c>
      <c r="E14" s="27">
        <v>250</v>
      </c>
      <c r="F14" s="14">
        <v>39.619999999999997</v>
      </c>
      <c r="G14" s="2">
        <v>349.1</v>
      </c>
      <c r="H14" s="2">
        <v>18.239999999999998</v>
      </c>
      <c r="I14" s="2">
        <v>9.4700000000000006</v>
      </c>
      <c r="J14" s="26">
        <v>22.8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23</v>
      </c>
      <c r="C16" s="2">
        <v>628</v>
      </c>
      <c r="D16" s="18" t="s">
        <v>22</v>
      </c>
      <c r="E16" s="27">
        <v>200</v>
      </c>
      <c r="F16" s="14">
        <v>1.63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26</v>
      </c>
      <c r="C17" s="2"/>
      <c r="D17" s="18" t="s">
        <v>18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>SUM(E13+E14+E15+E16+E17)</f>
        <v>700</v>
      </c>
      <c r="F18" s="22">
        <f>SUM(F12:F17)</f>
        <v>62</v>
      </c>
      <c r="G18" s="22">
        <f>SUM(G12:G17)</f>
        <v>705.1</v>
      </c>
      <c r="H18" s="22">
        <f>SUM(H12:H17)</f>
        <v>26.24</v>
      </c>
      <c r="I18" s="22">
        <f>SUM(I12:I17)</f>
        <v>19.170000000000002</v>
      </c>
      <c r="J18" s="22">
        <f>SUM(J12:J17)</f>
        <v>60.699999999999996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25.02.25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2025-02-24T13:06:42Z</dcterms:modified>
</cp:coreProperties>
</file>