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6.02.25" sheetId="49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499" l="1"/>
  <c r="J19" i="499"/>
  <c r="I19" i="499"/>
  <c r="H19" i="499"/>
  <c r="G19" i="499"/>
  <c r="F19" i="499"/>
  <c r="E19" i="499"/>
  <c r="J11" i="499"/>
  <c r="I11" i="499"/>
  <c r="H11" i="499"/>
  <c r="F11" i="499"/>
  <c r="E11" i="499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<sst xmlns="http://schemas.openxmlformats.org/spreadsheetml/2006/main" count="36" uniqueCount="30">
  <si>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</si>
  <si>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</si>
  <si>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</si>
  <si>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</si>
  <si>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</si>
  <si>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</si>
  <si>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</si>
  <si>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</si>
  <si>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</si>
  <si>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</si>
  <si>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</si>
  <si>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</si>
  <si>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</si>
  <si>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</si>
  <si>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</si>
  <si>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</si>
  <si>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</si>
  <si>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</si>
  <si>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Чай с сахаром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</si>
  <si>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</si>
  <si>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</si>
  <si>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</si>
  <si>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</si>
  <si>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</si>
  <si>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</si>
  <si>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</si>
  <si>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 xml:space="preserve">Рассольник "Ленинградский"с цыпленком </t>
  </si>
  <si>
    <t>Плов из свинины с консерв.горошком</t>
  </si>
  <si>
    <t>268</t>
  </si>
  <si>
    <t>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</si>
</sst>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5" sqref="G5: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24</v>
      </c>
      <c r="C1" s="49"/>
      <c r="D1" s="50"/>
      <c r="E1" t="s">
        <v>14</v>
      </c>
      <c r="F1" s="12"/>
      <c r="I1" t="s">
        <v>1</v>
      </c>
      <c r="J1" s="11" t="s">
        <v>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27</v>
      </c>
      <c r="E5" s="37" t="s">
        <v>28</v>
      </c>
      <c r="F5" s="14">
        <v>42.21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22</v>
      </c>
      <c r="C7" s="2">
        <v>943</v>
      </c>
      <c r="D7" s="18" t="s">
        <v>21</v>
      </c>
      <c r="E7" s="35">
        <v>200</v>
      </c>
      <c r="F7" s="17">
        <v>1.63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25</v>
      </c>
      <c r="C8" s="3"/>
      <c r="D8" s="20" t="s">
        <v>19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20</v>
      </c>
      <c r="C9" s="16"/>
      <c r="D9" s="21" t="s">
        <v>17</v>
      </c>
      <c r="E9" s="35">
        <v>100</v>
      </c>
      <c r="F9" s="17">
        <v>16</v>
      </c>
      <c r="G9" s="17">
        <v>32.1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SUM(E4+E5+E6+E7+E8+E9+E10)</f>
        <v>588</v>
      </c>
      <c r="F11" s="22">
        <f>SUM(F5:F10)</f>
        <v>62</v>
      </c>
      <c r="G11" s="22">
        <f>SUM(G5+G7+G8+G9)</f>
        <v>508.5</v>
      </c>
      <c r="H11" s="22">
        <f>SUM(H5:H10)</f>
        <v>22.27</v>
      </c>
      <c r="I11" s="22">
        <f>SUM(I5:I10)</f>
        <v>18.459999999999997</v>
      </c>
      <c r="J11" s="22">
        <f>SUM(J5:J10)</f>
        <v>71.320000000000007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26</v>
      </c>
      <c r="E13" s="30">
        <v>250</v>
      </c>
      <c r="F13" s="15">
        <v>13.99</v>
      </c>
      <c r="G13" s="3">
        <v>196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27</v>
      </c>
      <c r="E14" s="27">
        <v>239</v>
      </c>
      <c r="F14" s="14">
        <v>44.22</v>
      </c>
      <c r="G14" s="2">
        <v>407.35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22</v>
      </c>
      <c r="C16" s="2">
        <v>943</v>
      </c>
      <c r="D16" s="18" t="s">
        <v>18</v>
      </c>
      <c r="E16" s="27">
        <v>200</v>
      </c>
      <c r="F16" s="14">
        <v>1.63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25</v>
      </c>
      <c r="C17" s="2"/>
      <c r="D17" s="18" t="s">
        <v>19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709</v>
      </c>
      <c r="F19" s="22">
        <f>SUM(F12:F18)</f>
        <v>62</v>
      </c>
      <c r="G19" s="22">
        <f>SUM(G12:G18)</f>
        <v>705.35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2025-02-24T13:07:04Z</dcterms:modified>
</cp:coreProperties>
</file>