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03.25" sheetId="50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6" l="1"/>
  <c r="I20" i="506"/>
  <c r="H20" i="506"/>
  <c r="G20" i="506"/>
  <c r="F20" i="506"/>
  <c r="E20" i="506"/>
  <c r="J12" i="506"/>
  <c r="I12" i="506"/>
  <c r="H12" i="506"/>
  <c r="G12" i="506"/>
  <c r="F12" i="506"/>
  <c r="E12" i="506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<sst xmlns="http://schemas.openxmlformats.org/spreadsheetml/2006/main" count="43" uniqueCount="34">
  <si>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</si>
  <si>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</si>
  <si>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</si>
  <si>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</si>
  <si>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</si>
  <si>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</si>
  <si>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</si>
  <si>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</si>
  <si>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</si>
  <si>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</si>
  <si>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</si>
  <si>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</si>
  <si>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</si>
  <si>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</si>
  <si>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</si>
  <si>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</si>
  <si>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</si>
  <si>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</si>
  <si>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</si>
  <si>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</si>
  <si>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</si>
  <si>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</si>
  <si>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</si>
  <si>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</si>
  <si>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</si>
  <si>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</si>
  <si>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</si>
  <si>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</si>
  <si>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</si>
  <si>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</si>
  <si>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>Кольцо с арахисом</t>
  </si>
  <si>
    <t>Пюре картофельное</t>
  </si>
  <si>
    <t>Пюре картофельное с консерв.горошком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</si>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</sst>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 t="s">
        <v>28</v>
      </c>
      <c r="C4" s="3"/>
      <c r="D4" s="20" t="s">
        <v>29</v>
      </c>
      <c r="E4" s="41">
        <v>60</v>
      </c>
      <c r="F4" s="15">
        <v>13.45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26</v>
      </c>
      <c r="F5" s="14">
        <v>25.3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140</v>
      </c>
      <c r="D6" s="18" t="s">
        <v>31</v>
      </c>
      <c r="E6" s="37" t="s">
        <v>22</v>
      </c>
      <c r="F6" s="14">
        <v>16.579999999999998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18</v>
      </c>
      <c r="E8" s="36">
        <v>30</v>
      </c>
      <c r="F8" s="14">
        <v>3.24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30</v>
      </c>
      <c r="E10" s="35">
        <v>28</v>
      </c>
      <c r="F10" s="17">
        <v>9.8000000000000007</v>
      </c>
      <c r="G10" s="17">
        <v>19</v>
      </c>
      <c r="H10" s="17">
        <v>3.8</v>
      </c>
      <c r="I10" s="17">
        <v>6.7</v>
      </c>
      <c r="J10" s="43">
        <v>17.5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530</v>
      </c>
      <c r="F12" s="22">
        <f>SUM(F4+F5+F6+F7+F8+F10)</f>
        <v>70</v>
      </c>
      <c r="G12" s="22">
        <f>SUM(G4:G11)</f>
        <v>531.29999999999995</v>
      </c>
      <c r="H12" s="22">
        <f>SUM(H4:H11)</f>
        <v>21.959999999999997</v>
      </c>
      <c r="I12" s="22">
        <f>SUM(I4:I10)</f>
        <v>27.179999999999996</v>
      </c>
      <c r="J12" s="22">
        <f>SUM(J4:J11)</f>
        <v>114.91</v>
      </c>
    </row>
    <row r="13" spans="1:10" x14ac:dyDescent="0.3">
      <c r="A13" s="5" t="s">
        <v>10</v>
      </c>
      <c r="B13" s="32" t="s">
        <v>28</v>
      </c>
      <c r="C13" s="3"/>
      <c r="D13" s="20" t="s">
        <v>29</v>
      </c>
      <c r="E13" s="31">
        <v>60</v>
      </c>
      <c r="F13" s="13">
        <v>9.9600000000000009</v>
      </c>
      <c r="G13" s="3">
        <v>13.4</v>
      </c>
      <c r="H13" s="3">
        <v>1.33</v>
      </c>
      <c r="I13" s="3">
        <v>0.16</v>
      </c>
      <c r="J13" s="29">
        <v>22.28</v>
      </c>
    </row>
    <row r="14" spans="1:10" x14ac:dyDescent="0.3">
      <c r="A14" s="5"/>
      <c r="B14" s="1" t="s">
        <v>11</v>
      </c>
      <c r="C14" s="3">
        <v>206</v>
      </c>
      <c r="D14" s="20" t="s">
        <v>27</v>
      </c>
      <c r="E14" s="30">
        <v>230</v>
      </c>
      <c r="F14" s="15">
        <v>14.37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25.3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140</v>
      </c>
      <c r="D16" s="18" t="s">
        <v>32</v>
      </c>
      <c r="E16" s="28">
        <v>180</v>
      </c>
      <c r="F16" s="14">
        <v>16.579999999999998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21</v>
      </c>
      <c r="C17" s="2">
        <v>953</v>
      </c>
      <c r="D17" s="18" t="s">
        <v>20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25</v>
      </c>
      <c r="C18" s="2"/>
      <c r="D18" s="18" t="s">
        <v>18</v>
      </c>
      <c r="E18" s="25">
        <v>20</v>
      </c>
      <c r="F18" s="14">
        <v>2.16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720</v>
      </c>
      <c r="F20" s="22">
        <f>SUM(F13:F19)</f>
        <v>69.999999999999986</v>
      </c>
      <c r="G20" s="22">
        <f>SUM(G13:G19)</f>
        <v>719.7</v>
      </c>
      <c r="H20" s="22">
        <f>SUM(H13:H19)</f>
        <v>29.86</v>
      </c>
      <c r="I20" s="22">
        <f>SUM(I13:I19)</f>
        <v>32.400000000000006</v>
      </c>
      <c r="J20" s="22">
        <f>SUM(J13:J19)</f>
        <v>122.09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2025-03-04T11:32:31Z</dcterms:modified>
</cp:coreProperties>
</file>