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07.05.25" sheetId="54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44" l="1"/>
  <c r="I20" i="544"/>
  <c r="H20" i="544"/>
  <c r="G20" i="544"/>
  <c r="F20" i="544"/>
  <c r="E20" i="544"/>
  <c r="J11" i="544"/>
  <c r="I11" i="544"/>
  <c r="H11" i="544"/>
  <c r="G11" i="544"/>
  <c r="F11" i="544"/>
  <c r="E11" i="544"/>
</calcChain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<sst xmlns="http://schemas.openxmlformats.org/spreadsheetml/2006/main" count="44" uniqueCount="35">
  <si>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</si>
  <si>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</si>
  <si>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</si>
  <si>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</si>
  <si>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</si>
  <si>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</si>
  <si>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</si>
  <si>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</si>
  <si>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</si>
  <si>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</si>
  <si>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</si>
  <si>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</si>
  <si>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</si>
  <si>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</si>
  <si>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</si>
  <si>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</si>
  <si>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</si>
  <si>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</si>
  <si>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</si>
  <si>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</si>
  <si>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</si>
  <si>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>Рассольник"Ленинградский"на бульоне со сметаной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</si>
  <si>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</si>
  <si>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</si>
  <si>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</si>
  <si>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</si>
  <si>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</si>
  <si>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 xml:space="preserve">хлеб </t>
  </si>
  <si>
    <t>90</t>
  </si>
  <si>
    <t>Закуска</t>
  </si>
  <si>
    <t xml:space="preserve">Каша гречневая вязкая </t>
  </si>
  <si>
    <t>Помидор свежий</t>
  </si>
  <si>
    <t>07.05.2025</t>
  </si>
  <si>
    <t>Огурец свежий</t>
  </si>
  <si>
    <t>Печенье"Крошка-творошка"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</si>
</sst>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14</v>
      </c>
      <c r="F1" s="12"/>
      <c r="I1" t="s">
        <v>1</v>
      </c>
      <c r="J1" s="11" t="s">
        <v>32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25</v>
      </c>
      <c r="B4" s="32" t="s">
        <v>29</v>
      </c>
      <c r="C4" s="3"/>
      <c r="D4" s="20" t="s">
        <v>33</v>
      </c>
      <c r="E4" s="41">
        <v>60</v>
      </c>
      <c r="F4" s="15">
        <v>23.13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608</v>
      </c>
      <c r="D5" s="18" t="s">
        <v>17</v>
      </c>
      <c r="E5" s="37" t="s">
        <v>28</v>
      </c>
      <c r="F5" s="14">
        <v>25.3</v>
      </c>
      <c r="G5" s="14">
        <v>268.2</v>
      </c>
      <c r="H5" s="14">
        <v>9.36</v>
      </c>
      <c r="I5" s="14">
        <v>17.239999999999998</v>
      </c>
      <c r="J5" s="38">
        <v>9.36</v>
      </c>
    </row>
    <row r="6" spans="1:10" x14ac:dyDescent="0.3">
      <c r="A6" s="5"/>
      <c r="B6" s="1" t="s">
        <v>13</v>
      </c>
      <c r="C6" s="16">
        <v>140</v>
      </c>
      <c r="D6" s="18" t="s">
        <v>18</v>
      </c>
      <c r="E6" s="37" t="s">
        <v>24</v>
      </c>
      <c r="F6" s="14">
        <v>7.01</v>
      </c>
      <c r="G6" s="17">
        <v>189</v>
      </c>
      <c r="H6" s="17">
        <v>3.15</v>
      </c>
      <c r="I6" s="17">
        <v>8.25</v>
      </c>
      <c r="J6" s="34">
        <v>21.75</v>
      </c>
    </row>
    <row r="7" spans="1:10" x14ac:dyDescent="0.3">
      <c r="A7" s="5"/>
      <c r="B7" s="2" t="s">
        <v>23</v>
      </c>
      <c r="C7" s="2">
        <v>943</v>
      </c>
      <c r="D7" s="18" t="s">
        <v>22</v>
      </c>
      <c r="E7" s="35">
        <v>200</v>
      </c>
      <c r="F7" s="17">
        <v>1.65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27</v>
      </c>
      <c r="C8" s="3"/>
      <c r="D8" s="20" t="s">
        <v>19</v>
      </c>
      <c r="E8" s="36">
        <v>28</v>
      </c>
      <c r="F8" s="14">
        <v>3.11</v>
      </c>
      <c r="G8" s="24">
        <v>44</v>
      </c>
      <c r="H8" s="24">
        <v>1.3</v>
      </c>
      <c r="I8" s="24">
        <v>2.2000000000000002</v>
      </c>
      <c r="J8" s="23">
        <v>9.4</v>
      </c>
    </row>
    <row r="9" spans="1:10" x14ac:dyDescent="0.3">
      <c r="A9" s="5"/>
      <c r="B9" s="2" t="s">
        <v>20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34</v>
      </c>
      <c r="E10" s="35">
        <v>28</v>
      </c>
      <c r="F10" s="17">
        <v>9.8000000000000007</v>
      </c>
      <c r="G10" s="17">
        <v>19</v>
      </c>
      <c r="H10" s="17">
        <v>7.8</v>
      </c>
      <c r="I10" s="17">
        <v>6.7</v>
      </c>
      <c r="J10" s="43">
        <v>13.5</v>
      </c>
    </row>
    <row r="11" spans="1:10" ht="15" thickBot="1" x14ac:dyDescent="0.35">
      <c r="A11" s="6"/>
      <c r="B11" s="33"/>
      <c r="C11" s="7"/>
      <c r="D11" s="19"/>
      <c r="E11" s="42">
        <f>SUM(E4+E5+E6+E7+E8+E9)</f>
        <v>528</v>
      </c>
      <c r="F11" s="22">
        <f>SUM(F4:F10)</f>
        <v>70</v>
      </c>
      <c r="G11" s="22">
        <f>SUM(G4:G10)</f>
        <v>591.59999999999991</v>
      </c>
      <c r="H11" s="22">
        <f>SUM(H4:H10)</f>
        <v>23.14</v>
      </c>
      <c r="I11" s="22">
        <f>SUM(I4:I10)</f>
        <v>34.75</v>
      </c>
      <c r="J11" s="22">
        <f>SUM(J4:J10)</f>
        <v>71.289999999999992</v>
      </c>
    </row>
    <row r="12" spans="1:10" x14ac:dyDescent="0.3">
      <c r="A12" s="5" t="s">
        <v>10</v>
      </c>
      <c r="B12" s="32" t="s">
        <v>29</v>
      </c>
      <c r="C12" s="3"/>
      <c r="D12" s="20" t="s">
        <v>31</v>
      </c>
      <c r="E12" s="31">
        <v>60</v>
      </c>
      <c r="F12" s="13">
        <v>18.29</v>
      </c>
      <c r="G12" s="3">
        <v>11.28</v>
      </c>
      <c r="H12" s="3">
        <v>1</v>
      </c>
      <c r="I12" s="3">
        <v>0.12</v>
      </c>
      <c r="J12" s="29">
        <v>1.71</v>
      </c>
    </row>
    <row r="13" spans="1:10" ht="28.8" x14ac:dyDescent="0.3">
      <c r="A13" s="5"/>
      <c r="B13" s="1" t="s">
        <v>11</v>
      </c>
      <c r="C13" s="3">
        <v>197</v>
      </c>
      <c r="D13" s="20" t="s">
        <v>21</v>
      </c>
      <c r="E13" s="30">
        <v>210</v>
      </c>
      <c r="F13" s="15">
        <v>15.59</v>
      </c>
      <c r="G13" s="3">
        <v>183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608</v>
      </c>
      <c r="D14" s="18" t="s">
        <v>17</v>
      </c>
      <c r="E14" s="27">
        <v>90</v>
      </c>
      <c r="F14" s="14">
        <v>25.3</v>
      </c>
      <c r="G14" s="2">
        <v>268.2</v>
      </c>
      <c r="H14" s="2">
        <v>9.36</v>
      </c>
      <c r="I14" s="2">
        <v>21.24</v>
      </c>
      <c r="J14" s="26">
        <v>9.36</v>
      </c>
    </row>
    <row r="15" spans="1:10" x14ac:dyDescent="0.3">
      <c r="A15" s="5"/>
      <c r="B15" s="1" t="s">
        <v>13</v>
      </c>
      <c r="C15" s="2">
        <v>140</v>
      </c>
      <c r="D15" s="18" t="s">
        <v>30</v>
      </c>
      <c r="E15" s="28">
        <v>150</v>
      </c>
      <c r="F15" s="14">
        <v>7.01</v>
      </c>
      <c r="G15" s="2">
        <v>201.2</v>
      </c>
      <c r="H15" s="2">
        <v>4.45</v>
      </c>
      <c r="I15" s="2">
        <v>8.4</v>
      </c>
      <c r="J15" s="26">
        <v>23.75</v>
      </c>
    </row>
    <row r="16" spans="1:10" x14ac:dyDescent="0.3">
      <c r="A16" s="5"/>
      <c r="B16" s="1" t="s">
        <v>23</v>
      </c>
      <c r="C16" s="2">
        <v>943</v>
      </c>
      <c r="D16" s="18" t="s">
        <v>22</v>
      </c>
      <c r="E16" s="27">
        <v>200</v>
      </c>
      <c r="F16" s="14">
        <v>1.65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27</v>
      </c>
      <c r="C17" s="2"/>
      <c r="D17" s="18" t="s">
        <v>19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 t="s">
        <v>29</v>
      </c>
      <c r="C18" s="16"/>
      <c r="D18" s="21"/>
      <c r="E18" s="45"/>
      <c r="F18" s="17"/>
      <c r="G18" s="46"/>
      <c r="H18" s="46"/>
      <c r="I18" s="46"/>
      <c r="J18" s="47"/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44"/>
      <c r="C20" s="7"/>
      <c r="D20" s="19"/>
      <c r="E20" s="42">
        <f t="shared" ref="E20:J20" si="0">SUM(E12:E19)</f>
        <v>730</v>
      </c>
      <c r="F20" s="22">
        <f t="shared" si="0"/>
        <v>70</v>
      </c>
      <c r="G20" s="22">
        <f t="shared" si="0"/>
        <v>765.68000000000006</v>
      </c>
      <c r="H20" s="22">
        <f t="shared" si="0"/>
        <v>23.81</v>
      </c>
      <c r="I20" s="22">
        <f t="shared" si="0"/>
        <v>38.760000000000005</v>
      </c>
      <c r="J20" s="22">
        <f t="shared" si="0"/>
        <v>79.72</v>
      </c>
    </row>
    <row r="21" spans="1:10" ht="15" thickBot="1" x14ac:dyDescent="0.35">
      <c r="B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2025-05-12T11:59:14Z</dcterms:modified>
</cp:coreProperties>
</file>