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4.05.25" sheetId="54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47" l="1"/>
  <c r="J19" i="547"/>
  <c r="I19" i="547"/>
  <c r="H19" i="547"/>
  <c r="G19" i="547"/>
  <c r="F19" i="547"/>
  <c r="E19" i="547"/>
  <c r="J11" i="547"/>
  <c r="I11" i="547"/>
  <c r="H11" i="547"/>
  <c r="F11" i="547"/>
  <c r="E11" i="547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<sst xmlns="http://schemas.openxmlformats.org/spreadsheetml/2006/main" count="36" uniqueCount="31">
  <si>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</si>
  <si>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</si>
  <si>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</si>
  <si>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</si>
  <si>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</si>
  <si>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</si>
  <si>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</si>
  <si>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</si>
  <si>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</si>
  <si>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</si>
  <si>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</si>
  <si>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</si>
  <si>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</si>
  <si>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</si>
  <si>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</si>
  <si>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</si>
  <si>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</si>
  <si>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</si>
  <si>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</si>
  <si>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</si>
  <si>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</si>
  <si>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</si>
  <si>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</si>
  <si>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</si>
  <si>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</si>
  <si>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</si>
  <si>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консерв.горошком</t>
  </si>
  <si>
    <t>Круассан</t>
  </si>
  <si>
    <t>14.05.2025</t>
  </si>
  <si>
    <t>242</t>
  </si>
  <si>
    <t>Плов из свинины со свеж.огурцом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</si>
</sst>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30</v>
      </c>
      <c r="E5" s="37" t="s">
        <v>29</v>
      </c>
      <c r="F5" s="14">
        <v>52.09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24</v>
      </c>
      <c r="C8" s="3"/>
      <c r="D8" s="20" t="s">
        <v>18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>
        <v>2.87</v>
      </c>
      <c r="I9" s="17"/>
      <c r="J9" s="34"/>
    </row>
    <row r="10" spans="1:10" x14ac:dyDescent="0.3">
      <c r="A10" s="5"/>
      <c r="B10" s="32"/>
      <c r="C10" s="16"/>
      <c r="D10" s="21" t="s">
        <v>27</v>
      </c>
      <c r="E10" s="35">
        <v>47</v>
      </c>
      <c r="F10" s="17">
        <v>14.1</v>
      </c>
      <c r="G10" s="17">
        <v>52.93</v>
      </c>
      <c r="H10" s="17">
        <v>10.1</v>
      </c>
      <c r="I10" s="17">
        <v>15.4</v>
      </c>
      <c r="J10" s="43">
        <v>21.5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509</v>
      </c>
      <c r="F11" s="22">
        <f>SUM(F5:F10)</f>
        <v>70</v>
      </c>
      <c r="G11" s="22">
        <f>SUM(G5+G7+G8+G10)</f>
        <v>529.32999999999993</v>
      </c>
      <c r="H11" s="22">
        <f>SUM(H5:H10)</f>
        <v>32.369999999999997</v>
      </c>
      <c r="I11" s="22">
        <f>SUM(I5:I10)</f>
        <v>30.74</v>
      </c>
      <c r="J11" s="22">
        <f>SUM(J5:J10)</f>
        <v>90.740000000000009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25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26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21</v>
      </c>
      <c r="C16" s="2">
        <v>943</v>
      </c>
      <c r="D16" s="18" t="s">
        <v>17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24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2025-05-12T12:00:27Z</dcterms:modified>
</cp:coreProperties>
</file>