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4.06.25" sheetId="55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57" l="1"/>
  <c r="J23" i="557"/>
  <c r="I23" i="557"/>
  <c r="H23" i="557"/>
  <c r="G23" i="557"/>
  <c r="F23" i="557"/>
  <c r="E23" i="557"/>
  <c r="J13" i="557"/>
  <c r="I13" i="557"/>
  <c r="H13" i="557"/>
  <c r="F13" i="557"/>
  <c r="E13" i="557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<sst xmlns="http://schemas.openxmlformats.org/spreadsheetml/2006/main" count="46" uniqueCount="40">
  <si>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</si>
  <si>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</si>
  <si>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</si>
  <si>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</si>
  <si>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</si>
  <si>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</si>
  <si>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</si>
  <si>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</si>
  <si>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</si>
  <si>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</si>
  <si>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</si>
  <si>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</si>
  <si>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</si>
  <si>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</si>
  <si>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</si>
  <si>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</si>
  <si>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</si>
  <si>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</si>
  <si>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</si>
  <si>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</si>
  <si>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</si>
  <si>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</si>
  <si>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</si>
  <si>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</si>
  <si>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Пюре картофельное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</si>
  <si>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</si>
  <si>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</si>
  <si>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</si>
  <si>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</si>
  <si>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</si>
  <si>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</si>
  <si>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</si>
  <si>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</si>
  <si>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04.06.2025</t>
  </si>
  <si>
    <t>Запеканка из творога  со сгущ.молоком</t>
  </si>
  <si>
    <t>140</t>
  </si>
  <si>
    <t>Груша</t>
  </si>
  <si>
    <t>Салат из б/к капусты</t>
  </si>
  <si>
    <t>Суп картофельный с горохм и цыпленком</t>
  </si>
  <si>
    <t>Компот из сухофруктов(изюма)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</si>
</sst>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13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25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368</v>
      </c>
      <c r="D6" s="18" t="s">
        <v>34</v>
      </c>
      <c r="E6" s="34" t="s">
        <v>35</v>
      </c>
      <c r="F6" s="14">
        <v>44.49</v>
      </c>
      <c r="G6" s="14">
        <v>382.77</v>
      </c>
      <c r="H6" s="14">
        <v>17.16</v>
      </c>
      <c r="I6" s="14">
        <v>13.78</v>
      </c>
      <c r="J6" s="14">
        <v>33.880000000000003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943</v>
      </c>
      <c r="D8" s="18" t="s">
        <v>19</v>
      </c>
      <c r="E8" s="32">
        <v>210</v>
      </c>
      <c r="F8" s="17">
        <v>4.1500000000000004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26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18</v>
      </c>
      <c r="C10" s="16"/>
      <c r="D10" s="21" t="s">
        <v>36</v>
      </c>
      <c r="E10" s="32">
        <v>240</v>
      </c>
      <c r="F10" s="17">
        <v>68.62</v>
      </c>
      <c r="G10" s="17">
        <v>188.1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32</v>
      </c>
      <c r="C12" s="16"/>
      <c r="D12" s="21"/>
      <c r="E12" s="46"/>
      <c r="F12" s="47"/>
      <c r="G12" s="48"/>
      <c r="H12" s="48"/>
      <c r="I12" s="48"/>
      <c r="J12" s="49"/>
    </row>
    <row r="13" spans="1:10" ht="15" thickBot="1" x14ac:dyDescent="0.35">
      <c r="A13" s="42"/>
      <c r="B13" s="31"/>
      <c r="C13" s="16"/>
      <c r="D13" s="21"/>
      <c r="E13" s="38">
        <f>SUM(E6+E8+E10+E12)</f>
        <v>590</v>
      </c>
      <c r="F13" s="22">
        <f>SUM(F6+F8+F10+F12)</f>
        <v>117.26</v>
      </c>
      <c r="G13" s="22">
        <f>SUM(G6+G8+G10)</f>
        <v>628.87</v>
      </c>
      <c r="H13" s="22">
        <f>SUM(H6+H8+H10+H12)</f>
        <v>21.11</v>
      </c>
      <c r="I13" s="22">
        <f>SUM(I6+I8+I10+I12)</f>
        <v>16.079999999999998</v>
      </c>
      <c r="J13" s="43">
        <f>SUM(J6+J8+J10+J12)</f>
        <v>103.38</v>
      </c>
    </row>
    <row r="14" spans="1:10" ht="15" thickBot="1" x14ac:dyDescent="0.35">
      <c r="A14" s="1" t="s">
        <v>31</v>
      </c>
      <c r="B14" s="2" t="s">
        <v>28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23</v>
      </c>
      <c r="C15" s="3">
        <v>62</v>
      </c>
      <c r="D15" s="20" t="s">
        <v>37</v>
      </c>
      <c r="E15" s="30">
        <v>100</v>
      </c>
      <c r="F15" s="13">
        <v>10.51</v>
      </c>
      <c r="G15" s="3">
        <v>97</v>
      </c>
      <c r="H15" s="3">
        <v>1.5</v>
      </c>
      <c r="I15" s="3">
        <v>0.08</v>
      </c>
      <c r="J15" s="28">
        <v>13.41</v>
      </c>
    </row>
    <row r="16" spans="1:10" x14ac:dyDescent="0.3">
      <c r="A16" s="5"/>
      <c r="B16" s="1" t="s">
        <v>25</v>
      </c>
      <c r="C16" s="3">
        <v>62</v>
      </c>
      <c r="D16" s="20" t="s">
        <v>38</v>
      </c>
      <c r="E16" s="29">
        <v>220</v>
      </c>
      <c r="F16" s="15">
        <v>17.510000000000002</v>
      </c>
      <c r="G16" s="3">
        <v>155.88999999999999</v>
      </c>
      <c r="H16" s="3">
        <v>1.56</v>
      </c>
      <c r="I16" s="3">
        <v>6.25</v>
      </c>
      <c r="J16" s="28">
        <v>6.7</v>
      </c>
    </row>
    <row r="17" spans="1:10" x14ac:dyDescent="0.3">
      <c r="A17" s="5"/>
      <c r="B17" s="1" t="s">
        <v>11</v>
      </c>
      <c r="C17" s="2">
        <v>310</v>
      </c>
      <c r="D17" s="18" t="s">
        <v>16</v>
      </c>
      <c r="E17" s="26">
        <v>90</v>
      </c>
      <c r="F17" s="14">
        <v>22.95</v>
      </c>
      <c r="G17" s="2">
        <v>201.2</v>
      </c>
      <c r="H17" s="2">
        <v>13.45</v>
      </c>
      <c r="I17" s="2">
        <v>12.28</v>
      </c>
      <c r="J17" s="25">
        <v>17.28</v>
      </c>
    </row>
    <row r="18" spans="1:10" x14ac:dyDescent="0.3">
      <c r="A18" s="5"/>
      <c r="B18" s="1" t="s">
        <v>12</v>
      </c>
      <c r="C18" s="2">
        <v>520</v>
      </c>
      <c r="D18" s="18" t="s">
        <v>24</v>
      </c>
      <c r="E18" s="27">
        <v>150</v>
      </c>
      <c r="F18" s="14">
        <v>24.97</v>
      </c>
      <c r="G18" s="2">
        <v>186.42</v>
      </c>
      <c r="H18" s="2">
        <v>3.28</v>
      </c>
      <c r="I18" s="2">
        <v>15.11</v>
      </c>
      <c r="J18" s="25">
        <v>22.09</v>
      </c>
    </row>
    <row r="19" spans="1:10" x14ac:dyDescent="0.3">
      <c r="A19" s="5"/>
      <c r="B19" s="1" t="s">
        <v>20</v>
      </c>
      <c r="C19" s="2">
        <v>639</v>
      </c>
      <c r="D19" s="18" t="s">
        <v>39</v>
      </c>
      <c r="E19" s="26">
        <v>200</v>
      </c>
      <c r="F19" s="14">
        <v>4.6399999999999997</v>
      </c>
      <c r="G19" s="17">
        <v>109</v>
      </c>
      <c r="H19" s="17">
        <v>6.0000000000000001E-3</v>
      </c>
      <c r="I19" s="17">
        <v>0.06</v>
      </c>
      <c r="J19" s="14">
        <v>30</v>
      </c>
    </row>
    <row r="20" spans="1:10" x14ac:dyDescent="0.3">
      <c r="A20" s="5"/>
      <c r="B20" s="1" t="s">
        <v>30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27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780</v>
      </c>
      <c r="F23" s="22">
        <f>SUM(F15:F22)</f>
        <v>82.74</v>
      </c>
      <c r="G23" s="22">
        <f>SUM(G15:G22)</f>
        <v>793.51</v>
      </c>
      <c r="H23" s="22">
        <f>SUM(H15:H22)</f>
        <v>21.096</v>
      </c>
      <c r="I23" s="22">
        <f>SUM(I15:I22)</f>
        <v>33.980000000000004</v>
      </c>
      <c r="J23" s="22">
        <f>SUM(J15:J22)</f>
        <v>98.88000000000001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2025-06-11T11:05:43Z</dcterms:modified>
</cp:coreProperties>
</file>