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21.11.25" sheetId="62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626"/>
  <c r="I13"/>
  <c r="H13"/>
  <c r="G13"/>
  <c r="F13"/>
  <c r="E13"/>
  <c r="J23"/>
  <c r="I23"/>
  <c r="H23"/>
  <c r="G23"/>
  <c r="F23"/>
  <c r="E23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<sst xmlns="http://schemas.openxmlformats.org/spreadsheetml/2006/main" count="53" uniqueCount="42">
  <si>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</si>
  <si>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</si>
  <si>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</si>
  <si>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</si>
  <si>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</si>
  <si>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</si>
  <si>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</si>
  <si>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</si>
  <si>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</si>
  <si>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</si>
  <si>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</si>
  <si>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</si>
  <si>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</si>
  <si>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</si>
  <si>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</si>
  <si>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</si>
  <si>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</si>
  <si>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</si>
  <si>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</si>
  <si>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</si>
  <si>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</si>
  <si>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</si>
  <si>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</si>
  <si>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</si>
  <si>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</si>
  <si>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</si>
  <si>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</si>
  <si>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</si>
  <si>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</si>
  <si>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</si>
  <si>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</si>
  <si>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</si>
  <si>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</si>
  <si>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</si>
  <si>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</si>
  <si>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</si>
  <si>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</si>
  <si>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овощная нарезка</t>
  </si>
  <si>
    <t>Овощная нарезка</t>
  </si>
  <si>
    <t>Бутерброд</t>
  </si>
  <si>
    <t>21.11.2025</t>
  </si>
  <si>
    <t>Конфета Боярушка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</si>
</sst>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21" sqref="H21: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13</v>
      </c>
      <c r="F1" s="12"/>
      <c r="I1" t="s">
        <v>1</v>
      </c>
      <c r="J1" s="11" t="s">
        <v>40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 t="s">
        <v>37</v>
      </c>
      <c r="E4" s="33">
        <v>60</v>
      </c>
      <c r="F4" s="15">
        <v>7.2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>
      <c r="A5" s="5"/>
      <c r="B5" s="28" t="s">
        <v>28</v>
      </c>
      <c r="C5" s="3"/>
      <c r="D5" s="20"/>
      <c r="E5" s="33"/>
      <c r="F5" s="15"/>
      <c r="G5" s="15"/>
      <c r="H5" s="32"/>
      <c r="I5" s="32"/>
      <c r="J5" s="31"/>
    </row>
    <row r="6" spans="1:10">
      <c r="A6" s="5"/>
      <c r="B6" s="1" t="s">
        <v>11</v>
      </c>
      <c r="C6" s="2">
        <v>510</v>
      </c>
      <c r="D6" s="18" t="s">
        <v>17</v>
      </c>
      <c r="E6" s="30" t="s">
        <v>25</v>
      </c>
      <c r="F6" s="14">
        <v>23.63</v>
      </c>
      <c r="G6" s="14">
        <v>176.4</v>
      </c>
      <c r="H6" s="14">
        <v>11.7</v>
      </c>
      <c r="I6" s="14">
        <v>13.92</v>
      </c>
      <c r="J6" s="14">
        <v>13.68</v>
      </c>
    </row>
    <row r="7" spans="1:10">
      <c r="A7" s="5"/>
      <c r="B7" s="1" t="s">
        <v>12</v>
      </c>
      <c r="C7" s="16">
        <v>140</v>
      </c>
      <c r="D7" s="18" t="s">
        <v>27</v>
      </c>
      <c r="E7" s="30" t="s">
        <v>22</v>
      </c>
      <c r="F7" s="14">
        <v>13.66</v>
      </c>
      <c r="G7" s="17">
        <v>189</v>
      </c>
      <c r="H7" s="17">
        <v>3.15</v>
      </c>
      <c r="I7" s="17">
        <v>8.25</v>
      </c>
      <c r="J7" s="14">
        <v>21.75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1.52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29</v>
      </c>
      <c r="C9" s="2">
        <v>943</v>
      </c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3"/>
      <c r="D10" s="21" t="s">
        <v>16</v>
      </c>
      <c r="E10" s="29">
        <v>210</v>
      </c>
      <c r="F10" s="17">
        <v>31.61</v>
      </c>
      <c r="G10" s="17">
        <v>127</v>
      </c>
      <c r="H10" s="17">
        <v>24.01</v>
      </c>
      <c r="I10" s="17">
        <v>10.119999999999999</v>
      </c>
      <c r="J10" s="14">
        <v>9.8699999999999992</v>
      </c>
    </row>
    <row r="11" spans="1:10">
      <c r="A11" s="5"/>
      <c r="B11" s="2" t="s">
        <v>39</v>
      </c>
      <c r="C11" s="16"/>
      <c r="D11" s="21"/>
      <c r="E11" s="29"/>
      <c r="F11" s="17"/>
      <c r="G11" s="17"/>
      <c r="H11" s="17"/>
      <c r="I11" s="17"/>
      <c r="J11" s="14"/>
    </row>
    <row r="12" spans="1:10">
      <c r="A12" s="5"/>
      <c r="B12" s="28" t="s">
        <v>35</v>
      </c>
      <c r="C12" s="16"/>
      <c r="D12" s="21"/>
      <c r="E12" s="29"/>
      <c r="F12" s="17"/>
      <c r="G12" s="17"/>
      <c r="H12" s="17"/>
      <c r="I12" s="17"/>
      <c r="J12" s="14"/>
    </row>
    <row r="13" spans="1:10" ht="15.75" thickBot="1">
      <c r="A13" s="39"/>
      <c r="B13" s="28"/>
      <c r="C13" s="16"/>
      <c r="D13" s="21"/>
      <c r="E13" s="34">
        <f t="shared" ref="E13:J13" si="0">SUM(E4+E6+E7+E8+E9+E10)</f>
        <v>730</v>
      </c>
      <c r="F13" s="22">
        <f t="shared" si="0"/>
        <v>80</v>
      </c>
      <c r="G13" s="22">
        <f t="shared" si="0"/>
        <v>607.79999999999995</v>
      </c>
      <c r="H13" s="22">
        <f t="shared" si="0"/>
        <v>41.69</v>
      </c>
      <c r="I13" s="22">
        <f t="shared" si="0"/>
        <v>32.849999999999994</v>
      </c>
      <c r="J13" s="40">
        <f t="shared" si="0"/>
        <v>71.98</v>
      </c>
    </row>
    <row r="14" spans="1:10" ht="15.75" thickBot="1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26</v>
      </c>
      <c r="C15" s="3"/>
      <c r="D15" s="20" t="s">
        <v>38</v>
      </c>
      <c r="E15" s="27">
        <v>60</v>
      </c>
      <c r="F15" s="13">
        <v>7.2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28</v>
      </c>
      <c r="C16" s="3">
        <v>206</v>
      </c>
      <c r="D16" s="20" t="s">
        <v>36</v>
      </c>
      <c r="E16" s="26">
        <v>220</v>
      </c>
      <c r="F16" s="15">
        <v>12.78</v>
      </c>
      <c r="G16" s="3">
        <v>194</v>
      </c>
      <c r="H16" s="3">
        <v>10.4</v>
      </c>
      <c r="I16" s="3">
        <v>11.76</v>
      </c>
      <c r="J16" s="25">
        <v>22.4</v>
      </c>
    </row>
    <row r="17" spans="1:10">
      <c r="A17" s="5"/>
      <c r="B17" s="1" t="s">
        <v>11</v>
      </c>
      <c r="C17" s="2">
        <v>510</v>
      </c>
      <c r="D17" s="18" t="s">
        <v>17</v>
      </c>
      <c r="E17" s="30" t="s">
        <v>25</v>
      </c>
      <c r="F17" s="14">
        <v>23.63</v>
      </c>
      <c r="G17" s="14">
        <v>176.4</v>
      </c>
      <c r="H17" s="14">
        <v>11.7</v>
      </c>
      <c r="I17" s="14">
        <v>13.92</v>
      </c>
      <c r="J17" s="14">
        <v>13.68</v>
      </c>
    </row>
    <row r="18" spans="1:10">
      <c r="A18" s="5"/>
      <c r="B18" s="1" t="s">
        <v>12</v>
      </c>
      <c r="C18" s="16">
        <v>140</v>
      </c>
      <c r="D18" s="18" t="s">
        <v>27</v>
      </c>
      <c r="E18" s="30" t="s">
        <v>22</v>
      </c>
      <c r="F18" s="14">
        <v>13.66</v>
      </c>
      <c r="G18" s="17">
        <v>189</v>
      </c>
      <c r="H18" s="17">
        <v>3.15</v>
      </c>
      <c r="I18" s="17">
        <v>8.25</v>
      </c>
      <c r="J18" s="14">
        <v>21.75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210</v>
      </c>
      <c r="F19" s="17">
        <v>3.16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33</v>
      </c>
      <c r="C20" s="2"/>
      <c r="D20" s="18" t="s">
        <v>18</v>
      </c>
      <c r="E20" s="24">
        <v>30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30</v>
      </c>
      <c r="C21" s="16"/>
      <c r="D21" s="21" t="s">
        <v>41</v>
      </c>
      <c r="E21" s="37">
        <v>40</v>
      </c>
      <c r="F21" s="17">
        <v>16</v>
      </c>
      <c r="G21" s="38">
        <v>32</v>
      </c>
      <c r="H21" s="17">
        <v>9.6999999999999993</v>
      </c>
      <c r="I21" s="17">
        <v>14.7</v>
      </c>
      <c r="J21" s="14">
        <v>15.6</v>
      </c>
    </row>
    <row r="22" spans="1:10">
      <c r="A22" s="5"/>
      <c r="B22" s="36" t="s">
        <v>32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SUM(E15+E16+E17+E18+E19+E20+E21)</f>
        <v>800</v>
      </c>
      <c r="F23" s="22">
        <f>SUM(F15:F22)</f>
        <v>80</v>
      </c>
      <c r="G23" s="22">
        <f>SUM(G15+G16+G17+G18+G19+G20+G21)</f>
        <v>706.8</v>
      </c>
      <c r="H23" s="22">
        <f>SUM(H15:H22)</f>
        <v>37.78</v>
      </c>
      <c r="I23" s="22">
        <f>SUM(I15:I22)</f>
        <v>49.190000000000012</v>
      </c>
      <c r="J23" s="22">
        <f>SUM(J15:J22)</f>
        <v>100.11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2025-11-21T09:50:49Z</dcterms:modified>
</cp:coreProperties>
</file>